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ien-server\共有エリア\17森林作業員就業条件整備事業\⑥●様式集：あらまし・記入例\様式集\Word版\"/>
    </mc:Choice>
  </mc:AlternateContent>
  <xr:revisionPtr revIDLastSave="0" documentId="13_ncr:1_{12727563-2492-4416-A489-FD608C912DEA}" xr6:coauthVersionLast="47" xr6:coauthVersionMax="47" xr10:uidLastSave="{00000000-0000-0000-0000-000000000000}"/>
  <bookViews>
    <workbookView xWindow="-108" yWindow="-108" windowWidth="23256" windowHeight="12456" xr2:uid="{00000000-000D-0000-FFFF-FFFF00000000}"/>
  </bookViews>
  <sheets>
    <sheet name="入力シート" sheetId="7" r:id="rId1"/>
    <sheet name="11月" sheetId="1" r:id="rId2"/>
    <sheet name="12月" sheetId="8" r:id="rId3"/>
    <sheet name="1月" sheetId="9" r:id="rId4"/>
    <sheet name="2月" sheetId="10" r:id="rId5"/>
    <sheet name="3月" sheetId="11" r:id="rId6"/>
    <sheet name="4月" sheetId="12" r:id="rId7"/>
    <sheet name="5月" sheetId="13" r:id="rId8"/>
    <sheet name="6月" sheetId="14" r:id="rId9"/>
    <sheet name="7月" sheetId="15" r:id="rId10"/>
    <sheet name="8月" sheetId="16" r:id="rId11"/>
    <sheet name="9月 " sheetId="17" r:id="rId12"/>
    <sheet name="10月" sheetId="1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8" l="1"/>
  <c r="F16" i="17"/>
  <c r="F16" i="16"/>
  <c r="F16" i="15"/>
  <c r="F16" i="14"/>
  <c r="F16" i="13"/>
  <c r="F16" i="12"/>
  <c r="F16" i="11"/>
  <c r="F16" i="10"/>
  <c r="F16" i="9"/>
  <c r="F16" i="8"/>
  <c r="F16" i="1"/>
  <c r="D33" i="7"/>
  <c r="E33" i="7"/>
  <c r="F33" i="7"/>
  <c r="G33" i="7"/>
  <c r="H33" i="7"/>
  <c r="I33" i="7"/>
  <c r="J33" i="7"/>
  <c r="K33" i="7"/>
  <c r="L33" i="7"/>
  <c r="M33" i="7"/>
  <c r="N33" i="7"/>
  <c r="C33" i="7"/>
  <c r="O33" i="7" l="1"/>
  <c r="F22" i="18"/>
  <c r="H22" i="18" s="1"/>
  <c r="F23" i="18"/>
  <c r="H23" i="18" s="1"/>
  <c r="F24" i="18"/>
  <c r="H24" i="18" s="1"/>
  <c r="F25" i="18"/>
  <c r="F26" i="18"/>
  <c r="H26" i="18" s="1"/>
  <c r="F27" i="18"/>
  <c r="H27" i="18" s="1"/>
  <c r="F28" i="18"/>
  <c r="F29" i="18"/>
  <c r="H29" i="18" s="1"/>
  <c r="F30" i="18"/>
  <c r="F21" i="18"/>
  <c r="B22" i="18"/>
  <c r="D22" i="18" s="1"/>
  <c r="B23" i="18"/>
  <c r="D23" i="18" s="1"/>
  <c r="B24" i="18"/>
  <c r="D24" i="18" s="1"/>
  <c r="B25" i="18"/>
  <c r="D25" i="18" s="1"/>
  <c r="B26" i="18"/>
  <c r="B27" i="18"/>
  <c r="B28" i="18"/>
  <c r="B29" i="18"/>
  <c r="D29" i="18" s="1"/>
  <c r="B30" i="18"/>
  <c r="B21" i="18"/>
  <c r="D21" i="18" s="1"/>
  <c r="F22" i="17"/>
  <c r="H22" i="17" s="1"/>
  <c r="F23" i="17"/>
  <c r="F24" i="17"/>
  <c r="H24" i="17" s="1"/>
  <c r="F25" i="17"/>
  <c r="F26" i="17"/>
  <c r="H26" i="17" s="1"/>
  <c r="F27" i="17"/>
  <c r="F28" i="17"/>
  <c r="H28" i="17" s="1"/>
  <c r="F29" i="17"/>
  <c r="H29" i="17" s="1"/>
  <c r="F30" i="17"/>
  <c r="H30" i="17" s="1"/>
  <c r="F21" i="17"/>
  <c r="H21" i="17" s="1"/>
  <c r="B22" i="17"/>
  <c r="D22" i="17" s="1"/>
  <c r="B23" i="17"/>
  <c r="D23" i="17" s="1"/>
  <c r="B24" i="17"/>
  <c r="B25" i="17"/>
  <c r="D25" i="17" s="1"/>
  <c r="B26" i="17"/>
  <c r="D26" i="17" s="1"/>
  <c r="B27" i="17"/>
  <c r="B28" i="17"/>
  <c r="D28" i="17" s="1"/>
  <c r="B29" i="17"/>
  <c r="D29" i="17" s="1"/>
  <c r="B30" i="17"/>
  <c r="D30" i="17" s="1"/>
  <c r="B21" i="17"/>
  <c r="D21" i="17" s="1"/>
  <c r="F22" i="16"/>
  <c r="H22" i="16" s="1"/>
  <c r="F23" i="16"/>
  <c r="F24" i="16"/>
  <c r="F25" i="16"/>
  <c r="F26" i="16"/>
  <c r="F27" i="16"/>
  <c r="F28" i="16"/>
  <c r="H28" i="16" s="1"/>
  <c r="F29" i="16"/>
  <c r="H29" i="16" s="1"/>
  <c r="F30" i="16"/>
  <c r="H30" i="16" s="1"/>
  <c r="F21" i="16"/>
  <c r="B22" i="16"/>
  <c r="D22" i="16" s="1"/>
  <c r="B23" i="16"/>
  <c r="D23" i="16" s="1"/>
  <c r="B24" i="16"/>
  <c r="D24" i="16" s="1"/>
  <c r="B25" i="16"/>
  <c r="D25" i="16" s="1"/>
  <c r="B26" i="16"/>
  <c r="D26" i="16" s="1"/>
  <c r="B27" i="16"/>
  <c r="D27" i="16" s="1"/>
  <c r="B28" i="16"/>
  <c r="D28" i="16" s="1"/>
  <c r="B29" i="16"/>
  <c r="D29" i="16" s="1"/>
  <c r="B30" i="16"/>
  <c r="D30" i="16" s="1"/>
  <c r="B21" i="16"/>
  <c r="D21" i="16" s="1"/>
  <c r="F22" i="15"/>
  <c r="F23" i="15"/>
  <c r="F24" i="15"/>
  <c r="H24" i="15" s="1"/>
  <c r="F25" i="15"/>
  <c r="F26" i="15"/>
  <c r="H26" i="15" s="1"/>
  <c r="F27" i="15"/>
  <c r="F28" i="15"/>
  <c r="H28" i="15" s="1"/>
  <c r="F29" i="15"/>
  <c r="H29" i="15" s="1"/>
  <c r="F30" i="15"/>
  <c r="H30" i="15" s="1"/>
  <c r="F21" i="15"/>
  <c r="B22" i="15"/>
  <c r="D22" i="15" s="1"/>
  <c r="B23" i="15"/>
  <c r="D23" i="15" s="1"/>
  <c r="B24" i="15"/>
  <c r="D24" i="15" s="1"/>
  <c r="B25" i="15"/>
  <c r="D25" i="15" s="1"/>
  <c r="B26" i="15"/>
  <c r="B27" i="15"/>
  <c r="D27" i="15" s="1"/>
  <c r="B28" i="15"/>
  <c r="D28" i="15" s="1"/>
  <c r="B29" i="15"/>
  <c r="D29" i="15" s="1"/>
  <c r="B30" i="15"/>
  <c r="D30" i="15" s="1"/>
  <c r="B21" i="15"/>
  <c r="D21" i="15" s="1"/>
  <c r="F22" i="14"/>
  <c r="H22" i="14" s="1"/>
  <c r="F23" i="14"/>
  <c r="F24" i="14"/>
  <c r="H24" i="14" s="1"/>
  <c r="F25" i="14"/>
  <c r="F26" i="14"/>
  <c r="H26" i="14" s="1"/>
  <c r="F27" i="14"/>
  <c r="F28" i="14"/>
  <c r="F29" i="14"/>
  <c r="H29" i="14" s="1"/>
  <c r="F30" i="14"/>
  <c r="F21" i="14"/>
  <c r="H21" i="14" s="1"/>
  <c r="B22" i="14"/>
  <c r="B23" i="14"/>
  <c r="D23" i="14" s="1"/>
  <c r="B24" i="14"/>
  <c r="D24" i="14" s="1"/>
  <c r="B25" i="14"/>
  <c r="D25" i="14" s="1"/>
  <c r="B26" i="14"/>
  <c r="B27" i="14"/>
  <c r="D27" i="14" s="1"/>
  <c r="B28" i="14"/>
  <c r="B29" i="14"/>
  <c r="D29" i="14" s="1"/>
  <c r="B30" i="14"/>
  <c r="B21" i="14"/>
  <c r="D21" i="14" s="1"/>
  <c r="F22" i="13"/>
  <c r="H22" i="13" s="1"/>
  <c r="F23" i="13"/>
  <c r="F24" i="13"/>
  <c r="H24" i="13" s="1"/>
  <c r="F25" i="13"/>
  <c r="F26" i="13"/>
  <c r="H26" i="13" s="1"/>
  <c r="F27" i="13"/>
  <c r="F28" i="13"/>
  <c r="H28" i="13" s="1"/>
  <c r="F29" i="13"/>
  <c r="H29" i="13" s="1"/>
  <c r="F30" i="13"/>
  <c r="H30" i="13" s="1"/>
  <c r="F21" i="13"/>
  <c r="B22" i="13"/>
  <c r="D22" i="13" s="1"/>
  <c r="B23" i="13"/>
  <c r="D23" i="13" s="1"/>
  <c r="B24" i="13"/>
  <c r="D24" i="13" s="1"/>
  <c r="B25" i="13"/>
  <c r="D25" i="13" s="1"/>
  <c r="B26" i="13"/>
  <c r="B27" i="13"/>
  <c r="D27" i="13" s="1"/>
  <c r="B28" i="13"/>
  <c r="D28" i="13" s="1"/>
  <c r="B29" i="13"/>
  <c r="D29" i="13" s="1"/>
  <c r="B30" i="13"/>
  <c r="D30" i="13" s="1"/>
  <c r="B21" i="13"/>
  <c r="D21" i="13" s="1"/>
  <c r="F22" i="11"/>
  <c r="H22" i="11" s="1"/>
  <c r="F23" i="11"/>
  <c r="F24" i="11"/>
  <c r="H24" i="11" s="1"/>
  <c r="F25" i="11"/>
  <c r="H25" i="11" s="1"/>
  <c r="F26" i="11"/>
  <c r="H26" i="11" s="1"/>
  <c r="F27" i="11"/>
  <c r="F28" i="11"/>
  <c r="H28" i="11" s="1"/>
  <c r="F29" i="11"/>
  <c r="H29" i="11" s="1"/>
  <c r="F30" i="11"/>
  <c r="H30" i="11" s="1"/>
  <c r="F21" i="11"/>
  <c r="F22" i="12"/>
  <c r="H22" i="12" s="1"/>
  <c r="F23" i="12"/>
  <c r="H23" i="12" s="1"/>
  <c r="F24" i="12"/>
  <c r="H24" i="12" s="1"/>
  <c r="F25" i="12"/>
  <c r="F26" i="12"/>
  <c r="H26" i="12" s="1"/>
  <c r="F27" i="12"/>
  <c r="F28" i="12"/>
  <c r="F29" i="12"/>
  <c r="H29" i="12" s="1"/>
  <c r="F30" i="12"/>
  <c r="H30" i="12" s="1"/>
  <c r="F21" i="12"/>
  <c r="H21" i="12" s="1"/>
  <c r="B22" i="12"/>
  <c r="D22" i="12" s="1"/>
  <c r="B23" i="12"/>
  <c r="B24" i="12"/>
  <c r="D24" i="12" s="1"/>
  <c r="B25" i="12"/>
  <c r="D25" i="12" s="1"/>
  <c r="B26" i="12"/>
  <c r="D26" i="12" s="1"/>
  <c r="B27" i="12"/>
  <c r="B28" i="12"/>
  <c r="D28" i="12" s="1"/>
  <c r="B29" i="12"/>
  <c r="D29" i="12" s="1"/>
  <c r="B30" i="12"/>
  <c r="B21" i="12"/>
  <c r="D21" i="12" s="1"/>
  <c r="B22" i="11"/>
  <c r="D22" i="11" s="1"/>
  <c r="B23" i="11"/>
  <c r="B24" i="11"/>
  <c r="D24" i="11" s="1"/>
  <c r="B25" i="11"/>
  <c r="D25" i="11" s="1"/>
  <c r="B26" i="11"/>
  <c r="D26" i="11" s="1"/>
  <c r="B27" i="11"/>
  <c r="B28" i="11"/>
  <c r="D28" i="11" s="1"/>
  <c r="B29" i="11"/>
  <c r="D29" i="11" s="1"/>
  <c r="B30" i="11"/>
  <c r="D30" i="11" s="1"/>
  <c r="B21" i="11"/>
  <c r="D21" i="11" s="1"/>
  <c r="F22" i="10"/>
  <c r="H22" i="10" s="1"/>
  <c r="F23" i="10"/>
  <c r="F24" i="10"/>
  <c r="F25" i="10"/>
  <c r="F26" i="10"/>
  <c r="F27" i="10"/>
  <c r="F28" i="10"/>
  <c r="H28" i="10" s="1"/>
  <c r="F29" i="10"/>
  <c r="H29" i="10" s="1"/>
  <c r="F30" i="10"/>
  <c r="H30" i="10" s="1"/>
  <c r="F21" i="10"/>
  <c r="B22" i="10"/>
  <c r="D22" i="10" s="1"/>
  <c r="B23" i="10"/>
  <c r="B24" i="10"/>
  <c r="D24" i="10" s="1"/>
  <c r="B25" i="10"/>
  <c r="D25" i="10" s="1"/>
  <c r="B26" i="10"/>
  <c r="D26" i="10" s="1"/>
  <c r="B27" i="10"/>
  <c r="D27" i="10" s="1"/>
  <c r="B28" i="10"/>
  <c r="D28" i="10" s="1"/>
  <c r="B29" i="10"/>
  <c r="D29" i="10" s="1"/>
  <c r="B30" i="10"/>
  <c r="D30" i="10" s="1"/>
  <c r="B21" i="10"/>
  <c r="D21" i="10" s="1"/>
  <c r="F22" i="9"/>
  <c r="H22" i="9" s="1"/>
  <c r="F23" i="9"/>
  <c r="F24" i="9"/>
  <c r="H24" i="9" s="1"/>
  <c r="F25" i="9"/>
  <c r="F26" i="9"/>
  <c r="F27" i="9"/>
  <c r="F28" i="9"/>
  <c r="H28" i="9" s="1"/>
  <c r="F29" i="9"/>
  <c r="H29" i="9" s="1"/>
  <c r="F30" i="9"/>
  <c r="H30" i="9" s="1"/>
  <c r="F21" i="9"/>
  <c r="B22" i="9"/>
  <c r="D22" i="9" s="1"/>
  <c r="B23" i="9"/>
  <c r="D23" i="9" s="1"/>
  <c r="B24" i="9"/>
  <c r="B25" i="9"/>
  <c r="D25" i="9" s="1"/>
  <c r="B26" i="9"/>
  <c r="D26" i="9" s="1"/>
  <c r="B27" i="9"/>
  <c r="D27" i="9" s="1"/>
  <c r="B28" i="9"/>
  <c r="D28" i="9" s="1"/>
  <c r="B29" i="9"/>
  <c r="D29" i="9" s="1"/>
  <c r="B30" i="9"/>
  <c r="D30" i="9" s="1"/>
  <c r="B21" i="9"/>
  <c r="D21" i="9" s="1"/>
  <c r="F22" i="8"/>
  <c r="F23" i="8"/>
  <c r="F24" i="8"/>
  <c r="H24" i="8" s="1"/>
  <c r="F25" i="8"/>
  <c r="F26" i="8"/>
  <c r="F27" i="8"/>
  <c r="F28" i="8"/>
  <c r="H28" i="8" s="1"/>
  <c r="F29" i="8"/>
  <c r="H29" i="8" s="1"/>
  <c r="F30" i="8"/>
  <c r="H30" i="8" s="1"/>
  <c r="F21" i="8"/>
  <c r="B22" i="8"/>
  <c r="D22" i="8" s="1"/>
  <c r="B23" i="8"/>
  <c r="D23" i="8" s="1"/>
  <c r="B24" i="8"/>
  <c r="D24" i="8" s="1"/>
  <c r="B25" i="8"/>
  <c r="B26" i="8"/>
  <c r="D26" i="8" s="1"/>
  <c r="B27" i="8"/>
  <c r="D27" i="8" s="1"/>
  <c r="B28" i="8"/>
  <c r="D28" i="8" s="1"/>
  <c r="B29" i="8"/>
  <c r="D29" i="8" s="1"/>
  <c r="B30" i="8"/>
  <c r="D30" i="8" s="1"/>
  <c r="B21" i="8"/>
  <c r="D21" i="8" s="1"/>
  <c r="F22" i="1"/>
  <c r="F23" i="1"/>
  <c r="F24" i="1"/>
  <c r="F25" i="1"/>
  <c r="F26" i="1"/>
  <c r="F27" i="1"/>
  <c r="F28" i="1"/>
  <c r="F29" i="1"/>
  <c r="F30" i="1"/>
  <c r="F21" i="1"/>
  <c r="B22" i="1"/>
  <c r="B23" i="1"/>
  <c r="B24" i="1"/>
  <c r="B25" i="1"/>
  <c r="B26" i="1"/>
  <c r="B27" i="1"/>
  <c r="B28" i="1"/>
  <c r="B29" i="1"/>
  <c r="B30" i="1"/>
  <c r="B21" i="1"/>
  <c r="O14" i="7"/>
  <c r="O15" i="7"/>
  <c r="O16" i="7"/>
  <c r="O17" i="7"/>
  <c r="O18" i="7"/>
  <c r="O19" i="7"/>
  <c r="O20" i="7"/>
  <c r="O21" i="7"/>
  <c r="O22" i="7"/>
  <c r="O23" i="7"/>
  <c r="O24" i="7"/>
  <c r="O25" i="7"/>
  <c r="O26" i="7"/>
  <c r="O27" i="7"/>
  <c r="O28" i="7"/>
  <c r="O29" i="7"/>
  <c r="O30" i="7"/>
  <c r="O31" i="7"/>
  <c r="O32" i="7"/>
  <c r="O13" i="7"/>
  <c r="H30" i="18"/>
  <c r="E30" i="18"/>
  <c r="D30" i="18"/>
  <c r="A30" i="18"/>
  <c r="E29" i="18"/>
  <c r="A29" i="18"/>
  <c r="H28" i="18"/>
  <c r="E28" i="18"/>
  <c r="D28" i="18"/>
  <c r="A28" i="18"/>
  <c r="E27" i="18"/>
  <c r="D27" i="18"/>
  <c r="A27" i="18"/>
  <c r="E26" i="18"/>
  <c r="D26" i="18"/>
  <c r="A26" i="18"/>
  <c r="H25" i="18"/>
  <c r="E25" i="18"/>
  <c r="A25" i="18"/>
  <c r="E24" i="18"/>
  <c r="A24" i="18"/>
  <c r="E23" i="18"/>
  <c r="A23" i="18"/>
  <c r="E22" i="18"/>
  <c r="A22" i="18"/>
  <c r="H21" i="18"/>
  <c r="E21" i="18"/>
  <c r="A21" i="18"/>
  <c r="F15" i="18"/>
  <c r="G14" i="18"/>
  <c r="G13" i="18"/>
  <c r="F12" i="18"/>
  <c r="F11" i="18"/>
  <c r="F10" i="18"/>
  <c r="F9" i="18"/>
  <c r="F8" i="18"/>
  <c r="E30" i="17"/>
  <c r="A30" i="17"/>
  <c r="E29" i="17"/>
  <c r="A29" i="17"/>
  <c r="E28" i="17"/>
  <c r="A28" i="17"/>
  <c r="H27" i="17"/>
  <c r="E27" i="17"/>
  <c r="D27" i="17"/>
  <c r="A27" i="17"/>
  <c r="E26" i="17"/>
  <c r="A26" i="17"/>
  <c r="H25" i="17"/>
  <c r="E25" i="17"/>
  <c r="A25" i="17"/>
  <c r="E24" i="17"/>
  <c r="D24" i="17"/>
  <c r="A24" i="17"/>
  <c r="H23" i="17"/>
  <c r="E23" i="17"/>
  <c r="A23" i="17"/>
  <c r="E22" i="17"/>
  <c r="A22" i="17"/>
  <c r="E21" i="17"/>
  <c r="A21" i="17"/>
  <c r="F15" i="17"/>
  <c r="G14" i="17"/>
  <c r="G13" i="17"/>
  <c r="F12" i="17"/>
  <c r="F11" i="17"/>
  <c r="F10" i="17"/>
  <c r="F9" i="17"/>
  <c r="F8" i="17"/>
  <c r="E30" i="16"/>
  <c r="A30" i="16"/>
  <c r="E29" i="16"/>
  <c r="A29" i="16"/>
  <c r="E28" i="16"/>
  <c r="A28" i="16"/>
  <c r="H27" i="16"/>
  <c r="E27" i="16"/>
  <c r="A27" i="16"/>
  <c r="H26" i="16"/>
  <c r="E26" i="16"/>
  <c r="A26" i="16"/>
  <c r="H25" i="16"/>
  <c r="E25" i="16"/>
  <c r="A25" i="16"/>
  <c r="H24" i="16"/>
  <c r="E24" i="16"/>
  <c r="A24" i="16"/>
  <c r="H23" i="16"/>
  <c r="E23" i="16"/>
  <c r="A23" i="16"/>
  <c r="E22" i="16"/>
  <c r="A22" i="16"/>
  <c r="H21" i="16"/>
  <c r="E21" i="16"/>
  <c r="A21" i="16"/>
  <c r="F15" i="16"/>
  <c r="G14" i="16"/>
  <c r="G13" i="16"/>
  <c r="F12" i="16"/>
  <c r="F11" i="16"/>
  <c r="F10" i="16"/>
  <c r="F9" i="16"/>
  <c r="F8" i="16"/>
  <c r="E30" i="15"/>
  <c r="A30" i="15"/>
  <c r="E29" i="15"/>
  <c r="A29" i="15"/>
  <c r="E28" i="15"/>
  <c r="A28" i="15"/>
  <c r="H27" i="15"/>
  <c r="E27" i="15"/>
  <c r="A27" i="15"/>
  <c r="E26" i="15"/>
  <c r="D26" i="15"/>
  <c r="A26" i="15"/>
  <c r="H25" i="15"/>
  <c r="E25" i="15"/>
  <c r="A25" i="15"/>
  <c r="E24" i="15"/>
  <c r="A24" i="15"/>
  <c r="H23" i="15"/>
  <c r="E23" i="15"/>
  <c r="A23" i="15"/>
  <c r="H22" i="15"/>
  <c r="E22" i="15"/>
  <c r="A22" i="15"/>
  <c r="H21" i="15"/>
  <c r="E21" i="15"/>
  <c r="A21" i="15"/>
  <c r="F15" i="15"/>
  <c r="G14" i="15"/>
  <c r="G13" i="15"/>
  <c r="F12" i="15"/>
  <c r="F11" i="15"/>
  <c r="F10" i="15"/>
  <c r="F9" i="15"/>
  <c r="F8" i="15"/>
  <c r="H30" i="14"/>
  <c r="E30" i="14"/>
  <c r="D30" i="14"/>
  <c r="A30" i="14"/>
  <c r="E29" i="14"/>
  <c r="A29" i="14"/>
  <c r="H28" i="14"/>
  <c r="E28" i="14"/>
  <c r="D28" i="14"/>
  <c r="A28" i="14"/>
  <c r="H27" i="14"/>
  <c r="E27" i="14"/>
  <c r="A27" i="14"/>
  <c r="E26" i="14"/>
  <c r="D26" i="14"/>
  <c r="A26" i="14"/>
  <c r="H25" i="14"/>
  <c r="E25" i="14"/>
  <c r="A25" i="14"/>
  <c r="E24" i="14"/>
  <c r="A24" i="14"/>
  <c r="H23" i="14"/>
  <c r="E23" i="14"/>
  <c r="A23" i="14"/>
  <c r="E22" i="14"/>
  <c r="D22" i="14"/>
  <c r="A22" i="14"/>
  <c r="E21" i="14"/>
  <c r="A21" i="14"/>
  <c r="F15" i="14"/>
  <c r="G14" i="14"/>
  <c r="G13" i="14"/>
  <c r="F12" i="14"/>
  <c r="F11" i="14"/>
  <c r="F10" i="14"/>
  <c r="F9" i="14"/>
  <c r="F8" i="14"/>
  <c r="E30" i="13"/>
  <c r="A30" i="13"/>
  <c r="E29" i="13"/>
  <c r="A29" i="13"/>
  <c r="E28" i="13"/>
  <c r="A28" i="13"/>
  <c r="H27" i="13"/>
  <c r="E27" i="13"/>
  <c r="A27" i="13"/>
  <c r="E26" i="13"/>
  <c r="D26" i="13"/>
  <c r="A26" i="13"/>
  <c r="H25" i="13"/>
  <c r="E25" i="13"/>
  <c r="A25" i="13"/>
  <c r="E24" i="13"/>
  <c r="A24" i="13"/>
  <c r="H23" i="13"/>
  <c r="E23" i="13"/>
  <c r="A23" i="13"/>
  <c r="E22" i="13"/>
  <c r="A22" i="13"/>
  <c r="H21" i="13"/>
  <c r="E21" i="13"/>
  <c r="A21" i="13"/>
  <c r="F15" i="13"/>
  <c r="G14" i="13"/>
  <c r="G13" i="13"/>
  <c r="F12" i="13"/>
  <c r="F11" i="13"/>
  <c r="F10" i="13"/>
  <c r="F9" i="13"/>
  <c r="F8" i="13"/>
  <c r="E30" i="12"/>
  <c r="D30" i="12"/>
  <c r="A30" i="12"/>
  <c r="E29" i="12"/>
  <c r="A29" i="12"/>
  <c r="H28" i="12"/>
  <c r="E28" i="12"/>
  <c r="A28" i="12"/>
  <c r="H27" i="12"/>
  <c r="E27" i="12"/>
  <c r="D27" i="12"/>
  <c r="A27" i="12"/>
  <c r="E26" i="12"/>
  <c r="A26" i="12"/>
  <c r="H25" i="12"/>
  <c r="E25" i="12"/>
  <c r="A25" i="12"/>
  <c r="E24" i="12"/>
  <c r="A24" i="12"/>
  <c r="E23" i="12"/>
  <c r="D23" i="12"/>
  <c r="A23" i="12"/>
  <c r="E22" i="12"/>
  <c r="A22" i="12"/>
  <c r="E21" i="12"/>
  <c r="A21" i="12"/>
  <c r="F15" i="12"/>
  <c r="G14" i="12"/>
  <c r="G13" i="12"/>
  <c r="F12" i="12"/>
  <c r="F11" i="12"/>
  <c r="F10" i="12"/>
  <c r="F9" i="12"/>
  <c r="F8" i="12"/>
  <c r="E30" i="11"/>
  <c r="A30" i="11"/>
  <c r="E29" i="11"/>
  <c r="A29" i="11"/>
  <c r="E28" i="11"/>
  <c r="A28" i="11"/>
  <c r="H27" i="11"/>
  <c r="E27" i="11"/>
  <c r="D27" i="11"/>
  <c r="A27" i="11"/>
  <c r="E26" i="11"/>
  <c r="A26" i="11"/>
  <c r="E25" i="11"/>
  <c r="A25" i="11"/>
  <c r="E24" i="11"/>
  <c r="A24" i="11"/>
  <c r="H23" i="11"/>
  <c r="E23" i="11"/>
  <c r="D23" i="11"/>
  <c r="A23" i="11"/>
  <c r="E22" i="11"/>
  <c r="A22" i="11"/>
  <c r="H21" i="11"/>
  <c r="E21" i="11"/>
  <c r="A21" i="11"/>
  <c r="F15" i="11"/>
  <c r="G14" i="11"/>
  <c r="G13" i="11"/>
  <c r="F12" i="11"/>
  <c r="F11" i="11"/>
  <c r="F10" i="11"/>
  <c r="F9" i="11"/>
  <c r="F8" i="11"/>
  <c r="E30" i="10"/>
  <c r="A30" i="10"/>
  <c r="E29" i="10"/>
  <c r="A29" i="10"/>
  <c r="E28" i="10"/>
  <c r="A28" i="10"/>
  <c r="H27" i="10"/>
  <c r="E27" i="10"/>
  <c r="A27" i="10"/>
  <c r="H26" i="10"/>
  <c r="E26" i="10"/>
  <c r="A26" i="10"/>
  <c r="H25" i="10"/>
  <c r="E25" i="10"/>
  <c r="A25" i="10"/>
  <c r="H24" i="10"/>
  <c r="E24" i="10"/>
  <c r="A24" i="10"/>
  <c r="H23" i="10"/>
  <c r="E23" i="10"/>
  <c r="D23" i="10"/>
  <c r="A23" i="10"/>
  <c r="E22" i="10"/>
  <c r="A22" i="10"/>
  <c r="H21" i="10"/>
  <c r="E21" i="10"/>
  <c r="A21" i="10"/>
  <c r="F15" i="10"/>
  <c r="G14" i="10"/>
  <c r="G13" i="10"/>
  <c r="F12" i="10"/>
  <c r="F11" i="10"/>
  <c r="F10" i="10"/>
  <c r="F9" i="10"/>
  <c r="F8" i="10"/>
  <c r="E30" i="9"/>
  <c r="A30" i="9"/>
  <c r="E29" i="9"/>
  <c r="A29" i="9"/>
  <c r="E28" i="9"/>
  <c r="A28" i="9"/>
  <c r="H27" i="9"/>
  <c r="E27" i="9"/>
  <c r="A27" i="9"/>
  <c r="H26" i="9"/>
  <c r="E26" i="9"/>
  <c r="A26" i="9"/>
  <c r="H25" i="9"/>
  <c r="E25" i="9"/>
  <c r="A25" i="9"/>
  <c r="E24" i="9"/>
  <c r="D24" i="9"/>
  <c r="A24" i="9"/>
  <c r="H23" i="9"/>
  <c r="E23" i="9"/>
  <c r="A23" i="9"/>
  <c r="E22" i="9"/>
  <c r="A22" i="9"/>
  <c r="H21" i="9"/>
  <c r="E21" i="9"/>
  <c r="A21" i="9"/>
  <c r="F15" i="9"/>
  <c r="G14" i="9"/>
  <c r="G13" i="9"/>
  <c r="F12" i="9"/>
  <c r="F11" i="9"/>
  <c r="F10" i="9"/>
  <c r="F9" i="9"/>
  <c r="F8" i="9"/>
  <c r="E30" i="8"/>
  <c r="A30" i="8"/>
  <c r="E29" i="8"/>
  <c r="A29" i="8"/>
  <c r="E28" i="8"/>
  <c r="A28" i="8"/>
  <c r="H27" i="8"/>
  <c r="E27" i="8"/>
  <c r="A27" i="8"/>
  <c r="H26" i="8"/>
  <c r="E26" i="8"/>
  <c r="A26" i="8"/>
  <c r="H25" i="8"/>
  <c r="E25" i="8"/>
  <c r="D25" i="8"/>
  <c r="A25" i="8"/>
  <c r="E24" i="8"/>
  <c r="A24" i="8"/>
  <c r="H23" i="8"/>
  <c r="E23" i="8"/>
  <c r="A23" i="8"/>
  <c r="H22" i="8"/>
  <c r="E22" i="8"/>
  <c r="A22" i="8"/>
  <c r="H21" i="8"/>
  <c r="E21" i="8"/>
  <c r="A21" i="8"/>
  <c r="F15" i="8"/>
  <c r="G14" i="8"/>
  <c r="G13" i="8"/>
  <c r="F12" i="8"/>
  <c r="F11" i="8"/>
  <c r="F10" i="8"/>
  <c r="F9" i="8"/>
  <c r="F8" i="8"/>
  <c r="G31" i="18" l="1"/>
  <c r="G31" i="17"/>
  <c r="G31" i="16"/>
  <c r="G31" i="15"/>
  <c r="G31" i="14"/>
  <c r="G31" i="13"/>
  <c r="G31" i="12"/>
  <c r="G31" i="11"/>
  <c r="G31" i="10"/>
  <c r="G31" i="9"/>
  <c r="G31" i="8"/>
  <c r="E22" i="1"/>
  <c r="E23" i="1"/>
  <c r="E24" i="1"/>
  <c r="E25" i="1"/>
  <c r="E26" i="1"/>
  <c r="E27" i="1"/>
  <c r="E28" i="1"/>
  <c r="E29" i="1"/>
  <c r="E30" i="1"/>
  <c r="E21" i="1"/>
  <c r="A22" i="1"/>
  <c r="A23" i="1"/>
  <c r="A24" i="1"/>
  <c r="A25" i="1"/>
  <c r="A26" i="1"/>
  <c r="A27" i="1"/>
  <c r="A28" i="1"/>
  <c r="A29" i="1"/>
  <c r="A30" i="1"/>
  <c r="A21" i="1"/>
  <c r="F15" i="1"/>
  <c r="G14" i="1"/>
  <c r="G13" i="1"/>
  <c r="F12" i="1"/>
  <c r="F11" i="1"/>
  <c r="F10" i="1"/>
  <c r="F9" i="1"/>
  <c r="F8" i="1"/>
  <c r="D22" i="1" l="1"/>
  <c r="H30" i="1" l="1"/>
  <c r="H29" i="1"/>
  <c r="H28" i="1"/>
  <c r="H27" i="1"/>
  <c r="H26" i="1"/>
  <c r="H25" i="1"/>
  <c r="H24" i="1"/>
  <c r="H23" i="1"/>
  <c r="H22" i="1"/>
  <c r="H21" i="1"/>
  <c r="D23" i="1"/>
  <c r="D24" i="1"/>
  <c r="D25" i="1"/>
  <c r="D26" i="1"/>
  <c r="D27" i="1"/>
  <c r="D28" i="1"/>
  <c r="D29" i="1"/>
  <c r="D30" i="1"/>
  <c r="D21" i="1"/>
  <c r="G31" i="1" l="1"/>
</calcChain>
</file>

<file path=xl/sharedStrings.xml><?xml version="1.0" encoding="utf-8"?>
<sst xmlns="http://schemas.openxmlformats.org/spreadsheetml/2006/main" count="708" uniqueCount="143">
  <si>
    <t>別記様式第9号</t>
  </si>
  <si>
    <t>作業員氏名</t>
    <phoneticPr fontId="2"/>
  </si>
  <si>
    <t>①</t>
  </si>
  <si>
    <t>②</t>
  </si>
  <si>
    <t>掛    金</t>
    <phoneticPr fontId="2"/>
  </si>
  <si>
    <t>①×②</t>
  </si>
  <si>
    <t>付  納  額</t>
    <phoneticPr fontId="2"/>
  </si>
  <si>
    <t>就 労</t>
    <phoneticPr fontId="2"/>
  </si>
  <si>
    <t>日 数</t>
    <phoneticPr fontId="2"/>
  </si>
  <si>
    <t>森林作業員就業条件整備事業</t>
    <phoneticPr fontId="2"/>
  </si>
  <si>
    <t>令和　　　年　　　月　　　日</t>
    <phoneticPr fontId="2"/>
  </si>
  <si>
    <t>一般社団法人北海道造林協会　会長　様</t>
    <phoneticPr fontId="2"/>
  </si>
  <si>
    <t>事業体名</t>
    <phoneticPr fontId="2"/>
  </si>
  <si>
    <t>代表者名</t>
    <phoneticPr fontId="2"/>
  </si>
  <si>
    <t>TEL</t>
    <phoneticPr fontId="2"/>
  </si>
  <si>
    <t>FAX</t>
    <phoneticPr fontId="2"/>
  </si>
  <si>
    <t>担当者名</t>
    <phoneticPr fontId="2"/>
  </si>
  <si>
    <t>合　　　　　計　　　　　金　　　　　額　</t>
  </si>
  <si>
    <t>住　　　所</t>
    <phoneticPr fontId="2"/>
  </si>
  <si>
    <t>円</t>
    <rPh sb="0" eb="1">
      <t>エン</t>
    </rPh>
    <phoneticPr fontId="2"/>
  </si>
  <si>
    <t>＠１６０円</t>
    <rPh sb="4" eb="5">
      <t>エン</t>
    </rPh>
    <phoneticPr fontId="2"/>
  </si>
  <si>
    <t>　　　〒</t>
    <phoneticPr fontId="2"/>
  </si>
  <si>
    <t>80円＋80円</t>
  </si>
  <si>
    <t>郵便番号</t>
    <rPh sb="0" eb="2">
      <t>ユウビン</t>
    </rPh>
    <rPh sb="2" eb="4">
      <t>バンゴウ</t>
    </rPh>
    <phoneticPr fontId="2"/>
  </si>
  <si>
    <t>住所１</t>
    <rPh sb="0" eb="2">
      <t>ジュウショ</t>
    </rPh>
    <phoneticPr fontId="2"/>
  </si>
  <si>
    <t>住所2</t>
    <rPh sb="0" eb="2">
      <t>ジュウショ</t>
    </rPh>
    <phoneticPr fontId="2"/>
  </si>
  <si>
    <t>事業体基本情報</t>
    <rPh sb="0" eb="3">
      <t>ジギョウタイ</t>
    </rPh>
    <rPh sb="3" eb="5">
      <t>キホン</t>
    </rPh>
    <rPh sb="5" eb="7">
      <t>ジョウホウ</t>
    </rPh>
    <phoneticPr fontId="2"/>
  </si>
  <si>
    <t>事業体名</t>
    <rPh sb="0" eb="3">
      <t>ジギョウタイ</t>
    </rPh>
    <rPh sb="3" eb="4">
      <t>メイ</t>
    </rPh>
    <phoneticPr fontId="2"/>
  </si>
  <si>
    <t>代表者名</t>
    <rPh sb="0" eb="3">
      <t>ダイヒョウシャ</t>
    </rPh>
    <rPh sb="3" eb="4">
      <t>メイ</t>
    </rPh>
    <phoneticPr fontId="2"/>
  </si>
  <si>
    <t>担当者名</t>
    <rPh sb="0" eb="4">
      <t>タントウシャメイ</t>
    </rPh>
    <phoneticPr fontId="2"/>
  </si>
  <si>
    <t>作業員情報</t>
    <rPh sb="0" eb="3">
      <t>サギョウイン</t>
    </rPh>
    <rPh sb="3" eb="5">
      <t>ジョウホウ</t>
    </rPh>
    <phoneticPr fontId="2"/>
  </si>
  <si>
    <t>TEL</t>
    <phoneticPr fontId="2"/>
  </si>
  <si>
    <t>FAX</t>
    <phoneticPr fontId="2"/>
  </si>
  <si>
    <t>NO.1</t>
    <phoneticPr fontId="2"/>
  </si>
  <si>
    <t>NO.2</t>
  </si>
  <si>
    <t>NO.3</t>
  </si>
  <si>
    <t>NO.4</t>
  </si>
  <si>
    <t>NO.5</t>
  </si>
  <si>
    <t>NO.6</t>
  </si>
  <si>
    <t>NO.7</t>
  </si>
  <si>
    <t>NO.8</t>
  </si>
  <si>
    <t>NO.9</t>
  </si>
  <si>
    <t>NO.10</t>
  </si>
  <si>
    <t>NO.11</t>
  </si>
  <si>
    <t>NO.12</t>
  </si>
  <si>
    <t>NO.13</t>
  </si>
  <si>
    <t>NO.14</t>
  </si>
  <si>
    <t>NO.15</t>
  </si>
  <si>
    <t>NO.16</t>
  </si>
  <si>
    <t>NO.17</t>
  </si>
  <si>
    <t>NO.18</t>
  </si>
  <si>
    <t>NO.19</t>
  </si>
  <si>
    <t>NO.20</t>
  </si>
  <si>
    <t>掛金納付報告書　（令和　　年１１月分）</t>
    <rPh sb="0" eb="7">
      <t>カケキンノウフホウコクショ</t>
    </rPh>
    <rPh sb="9" eb="11">
      <t>レイワ</t>
    </rPh>
    <rPh sb="13" eb="14">
      <t>ネン</t>
    </rPh>
    <rPh sb="16" eb="18">
      <t>ツキブン</t>
    </rPh>
    <phoneticPr fontId="2"/>
  </si>
  <si>
    <t>森林作業員就業条件整備事業に係る令和　　　年１１月分の掛金を次のとおり納付したので報告します。</t>
    <phoneticPr fontId="2"/>
  </si>
  <si>
    <t>掛金納付報告書　（令和　　年１２月分）</t>
    <rPh sb="0" eb="7">
      <t>カケキンノウフホウコクショ</t>
    </rPh>
    <rPh sb="9" eb="11">
      <t>レイワ</t>
    </rPh>
    <rPh sb="13" eb="14">
      <t>ネン</t>
    </rPh>
    <rPh sb="16" eb="18">
      <t>ツキブン</t>
    </rPh>
    <phoneticPr fontId="2"/>
  </si>
  <si>
    <t>掛金納付報告書　（令和　　年１月分）</t>
    <rPh sb="0" eb="7">
      <t>カケキンノウフホウコクショ</t>
    </rPh>
    <rPh sb="9" eb="11">
      <t>レイワ</t>
    </rPh>
    <rPh sb="13" eb="14">
      <t>ネン</t>
    </rPh>
    <rPh sb="15" eb="17">
      <t>ツキブン</t>
    </rPh>
    <phoneticPr fontId="2"/>
  </si>
  <si>
    <t>森林作業員就業条件整備事業に係る令和　　　年１月分の掛金を次のとおり納付したので報告します。</t>
    <phoneticPr fontId="2"/>
  </si>
  <si>
    <t>森林作業員就業条件整備事業に係る令和　　　年１２月分の掛金を次のとおり納付したので報告します。</t>
    <phoneticPr fontId="2"/>
  </si>
  <si>
    <t>森林作業員就業条件整備事業に係る令和　　　年２月分の掛金を次のとおり納付したので報告します。</t>
    <phoneticPr fontId="2"/>
  </si>
  <si>
    <t>掛金納付報告書　（令和　　年２月分）</t>
    <rPh sb="0" eb="7">
      <t>カケキンノウフホウコクショ</t>
    </rPh>
    <rPh sb="9" eb="11">
      <t>レイワ</t>
    </rPh>
    <rPh sb="13" eb="14">
      <t>ネン</t>
    </rPh>
    <rPh sb="15" eb="17">
      <t>ツキブン</t>
    </rPh>
    <phoneticPr fontId="2"/>
  </si>
  <si>
    <t>掛金納付報告書　（令和　　年３月分）</t>
    <rPh sb="0" eb="7">
      <t>カケキンノウフホウコクショ</t>
    </rPh>
    <rPh sb="9" eb="11">
      <t>レイワ</t>
    </rPh>
    <rPh sb="13" eb="14">
      <t>ネン</t>
    </rPh>
    <rPh sb="15" eb="17">
      <t>ツキブン</t>
    </rPh>
    <phoneticPr fontId="2"/>
  </si>
  <si>
    <t>森林作業員就業条件整備事業に係る令和　　　年３月分の掛金を次のとおり納付したので報告します。</t>
    <phoneticPr fontId="2"/>
  </si>
  <si>
    <t>掛金納付報告書　（令和　　年４月分）</t>
    <rPh sb="0" eb="7">
      <t>カケキンノウフホウコクショ</t>
    </rPh>
    <rPh sb="9" eb="11">
      <t>レイワ</t>
    </rPh>
    <rPh sb="13" eb="14">
      <t>ネン</t>
    </rPh>
    <rPh sb="15" eb="17">
      <t>ツキブン</t>
    </rPh>
    <phoneticPr fontId="2"/>
  </si>
  <si>
    <t>掛金納付報告書　（令和　　年５月分）</t>
    <rPh sb="0" eb="7">
      <t>カケキンノウフホウコクショ</t>
    </rPh>
    <rPh sb="9" eb="11">
      <t>レイワ</t>
    </rPh>
    <rPh sb="13" eb="14">
      <t>ネン</t>
    </rPh>
    <rPh sb="15" eb="17">
      <t>ツキブン</t>
    </rPh>
    <phoneticPr fontId="2"/>
  </si>
  <si>
    <t>森林作業員就業条件整備事業に係る令和　　　年５月分の掛金を次のとおり納付したので報告します。</t>
    <phoneticPr fontId="2"/>
  </si>
  <si>
    <t>掛金納付報告書　（令和　　年６月分）</t>
    <rPh sb="0" eb="7">
      <t>カケキンノウフホウコクショ</t>
    </rPh>
    <rPh sb="9" eb="11">
      <t>レイワ</t>
    </rPh>
    <rPh sb="13" eb="14">
      <t>ネン</t>
    </rPh>
    <rPh sb="15" eb="17">
      <t>ツキブン</t>
    </rPh>
    <phoneticPr fontId="2"/>
  </si>
  <si>
    <t>森林作業員就業条件整備事業に係る令和　　　年６月分の掛金を次のとおり納付したので報告します。</t>
    <phoneticPr fontId="2"/>
  </si>
  <si>
    <t>掛金納付報告書　（令和　　年７月分）</t>
    <rPh sb="0" eb="7">
      <t>カケキンノウフホウコクショ</t>
    </rPh>
    <rPh sb="9" eb="11">
      <t>レイワ</t>
    </rPh>
    <rPh sb="13" eb="14">
      <t>ネン</t>
    </rPh>
    <rPh sb="15" eb="17">
      <t>ツキブン</t>
    </rPh>
    <phoneticPr fontId="2"/>
  </si>
  <si>
    <t>森林作業員就業条件整備事業に係る令和　　　年７月分の掛金を次のとおり納付したので報告します。</t>
    <phoneticPr fontId="2"/>
  </si>
  <si>
    <t>掛金納付報告書　（令和　　年８月分）</t>
    <rPh sb="0" eb="7">
      <t>カケキンノウフホウコクショ</t>
    </rPh>
    <rPh sb="9" eb="11">
      <t>レイワ</t>
    </rPh>
    <rPh sb="13" eb="14">
      <t>ネン</t>
    </rPh>
    <rPh sb="15" eb="17">
      <t>ツキブン</t>
    </rPh>
    <phoneticPr fontId="2"/>
  </si>
  <si>
    <t>森林作業員就業条件整備事業に係る令和　　　年８月分の掛金を次のとおり納付したので報告します。</t>
    <phoneticPr fontId="2"/>
  </si>
  <si>
    <t>掛金納付報告書　（令和　　年９月分）</t>
    <rPh sb="0" eb="7">
      <t>カケキンノウフホウコクショ</t>
    </rPh>
    <rPh sb="9" eb="11">
      <t>レイワ</t>
    </rPh>
    <rPh sb="13" eb="14">
      <t>ネン</t>
    </rPh>
    <rPh sb="15" eb="17">
      <t>ツキブン</t>
    </rPh>
    <phoneticPr fontId="2"/>
  </si>
  <si>
    <t>森林作業員就業条件整備事業に係る令和　　　年９月分の掛金を次のとおり納付したので報告します。</t>
    <phoneticPr fontId="2"/>
  </si>
  <si>
    <t>掛金納付報告書　（令和　　年１０月分）</t>
    <rPh sb="0" eb="7">
      <t>カケキンノウフホウコクショ</t>
    </rPh>
    <rPh sb="9" eb="11">
      <t>レイワ</t>
    </rPh>
    <rPh sb="13" eb="14">
      <t>ネン</t>
    </rPh>
    <rPh sb="16" eb="18">
      <t>ツキブン</t>
    </rPh>
    <phoneticPr fontId="2"/>
  </si>
  <si>
    <t>森林作業員就業条件整備事業に係る令和　　　年１０月分の掛金を次のとおり納付したので報告します。</t>
    <phoneticPr fontId="2"/>
  </si>
  <si>
    <t>11月</t>
    <rPh sb="2" eb="3">
      <t>ガツ</t>
    </rPh>
    <phoneticPr fontId="2"/>
  </si>
  <si>
    <t>12月</t>
  </si>
  <si>
    <t>1月</t>
  </si>
  <si>
    <t>2月</t>
  </si>
  <si>
    <t>3月</t>
  </si>
  <si>
    <t>4月</t>
  </si>
  <si>
    <t>5月</t>
  </si>
  <si>
    <t>6月</t>
  </si>
  <si>
    <t>7月</t>
  </si>
  <si>
    <t>8月</t>
  </si>
  <si>
    <t>9月</t>
  </si>
  <si>
    <t>10月</t>
  </si>
  <si>
    <t>合計</t>
    <rPh sb="0" eb="2">
      <t>ゴウケイ</t>
    </rPh>
    <phoneticPr fontId="2"/>
  </si>
  <si>
    <t>作業員</t>
    <rPh sb="0" eb="3">
      <t>サギョウイン</t>
    </rPh>
    <phoneticPr fontId="2"/>
  </si>
  <si>
    <t>①</t>
    <phoneticPr fontId="2"/>
  </si>
  <si>
    <t>②</t>
    <phoneticPr fontId="2"/>
  </si>
  <si>
    <t>処理の手順</t>
    <rPh sb="0" eb="2">
      <t>ショリ</t>
    </rPh>
    <rPh sb="3" eb="5">
      <t>テジュン</t>
    </rPh>
    <phoneticPr fontId="2"/>
  </si>
  <si>
    <t>事業体の基本情報を入力してください。</t>
    <rPh sb="0" eb="3">
      <t>ジギョウタイ</t>
    </rPh>
    <rPh sb="4" eb="6">
      <t>キホン</t>
    </rPh>
    <rPh sb="6" eb="8">
      <t>ジョウホウ</t>
    </rPh>
    <rPh sb="9" eb="11">
      <t>ニュウリョク</t>
    </rPh>
    <phoneticPr fontId="2"/>
  </si>
  <si>
    <t>③</t>
    <phoneticPr fontId="2"/>
  </si>
  <si>
    <t>毎月の作業員の就労日数を入力してください。</t>
    <rPh sb="0" eb="2">
      <t>マイツキ</t>
    </rPh>
    <rPh sb="3" eb="6">
      <t>サギョウイン</t>
    </rPh>
    <rPh sb="7" eb="9">
      <t>シュウロウ</t>
    </rPh>
    <rPh sb="9" eb="11">
      <t>ニッスウ</t>
    </rPh>
    <rPh sb="12" eb="14">
      <t>ニュウリョク</t>
    </rPh>
    <phoneticPr fontId="2"/>
  </si>
  <si>
    <t>④</t>
    <phoneticPr fontId="2"/>
  </si>
  <si>
    <t>報告する月のシートを選択して印刷してください。</t>
    <rPh sb="0" eb="2">
      <t>ホウコク</t>
    </rPh>
    <rPh sb="4" eb="5">
      <t>ツキ</t>
    </rPh>
    <rPh sb="10" eb="12">
      <t>センタク</t>
    </rPh>
    <rPh sb="14" eb="16">
      <t>インサツ</t>
    </rPh>
    <phoneticPr fontId="2"/>
  </si>
  <si>
    <t>印刷された報告書を担い手支援センターへ送付してください。</t>
    <rPh sb="0" eb="2">
      <t>インサツ</t>
    </rPh>
    <rPh sb="5" eb="8">
      <t>ホウコクショ</t>
    </rPh>
    <rPh sb="9" eb="10">
      <t>ニナ</t>
    </rPh>
    <rPh sb="11" eb="12">
      <t>テ</t>
    </rPh>
    <rPh sb="12" eb="14">
      <t>シエン</t>
    </rPh>
    <rPh sb="19" eb="21">
      <t>ソウフ</t>
    </rPh>
    <phoneticPr fontId="2"/>
  </si>
  <si>
    <t>⑤</t>
    <phoneticPr fontId="2"/>
  </si>
  <si>
    <t>計</t>
    <rPh sb="0" eb="1">
      <t>ケイ</t>
    </rPh>
    <phoneticPr fontId="2"/>
  </si>
  <si>
    <t>就労日数入力</t>
    <rPh sb="0" eb="2">
      <t>シュウロウ</t>
    </rPh>
    <rPh sb="2" eb="4">
      <t>ニッスウ</t>
    </rPh>
    <rPh sb="4" eb="6">
      <t>ニュウリョク</t>
    </rPh>
    <phoneticPr fontId="2"/>
  </si>
  <si>
    <r>
      <t>氏　名</t>
    </r>
    <r>
      <rPr>
        <sz val="8"/>
        <color rgb="FFFF0000"/>
        <rFont val="ＭＳ Ｐゴシック"/>
        <family val="3"/>
        <charset val="128"/>
        <scheme val="minor"/>
      </rPr>
      <t>（承認の順番で入力）</t>
    </r>
    <rPh sb="0" eb="1">
      <t>シ</t>
    </rPh>
    <rPh sb="2" eb="3">
      <t>ナ</t>
    </rPh>
    <rPh sb="4" eb="6">
      <t>ショウニン</t>
    </rPh>
    <rPh sb="7" eb="8">
      <t>ジュン</t>
    </rPh>
    <rPh sb="8" eb="9">
      <t>バン</t>
    </rPh>
    <rPh sb="10" eb="12">
      <t>ニュウリョク</t>
    </rPh>
    <phoneticPr fontId="2"/>
  </si>
  <si>
    <t>森林作業員就業条件整備事業</t>
    <phoneticPr fontId="2"/>
  </si>
  <si>
    <t>令和　　　年　　　月　　　日</t>
    <phoneticPr fontId="2"/>
  </si>
  <si>
    <t>一般社団法人北海道造林協会　会長　様</t>
    <phoneticPr fontId="2"/>
  </si>
  <si>
    <t>　　　〒</t>
    <phoneticPr fontId="2"/>
  </si>
  <si>
    <t>住　　　所</t>
    <phoneticPr fontId="2"/>
  </si>
  <si>
    <t>森林作業員就業条件整備事業</t>
    <phoneticPr fontId="2"/>
  </si>
  <si>
    <t>令和　　　年　　　月　　　日</t>
    <phoneticPr fontId="2"/>
  </si>
  <si>
    <t>　　　〒</t>
    <phoneticPr fontId="2"/>
  </si>
  <si>
    <t>住　　　所</t>
    <phoneticPr fontId="2"/>
  </si>
  <si>
    <t>事業体名</t>
    <phoneticPr fontId="2"/>
  </si>
  <si>
    <t>作業員氏名</t>
    <phoneticPr fontId="2"/>
  </si>
  <si>
    <t>就 労</t>
    <phoneticPr fontId="2"/>
  </si>
  <si>
    <t>掛    金</t>
    <phoneticPr fontId="2"/>
  </si>
  <si>
    <t>就 労</t>
    <phoneticPr fontId="2"/>
  </si>
  <si>
    <t>日 数</t>
    <phoneticPr fontId="2"/>
  </si>
  <si>
    <t>日 数</t>
    <phoneticPr fontId="2"/>
  </si>
  <si>
    <t>住　　　所</t>
    <phoneticPr fontId="2"/>
  </si>
  <si>
    <t>事業体名</t>
    <phoneticPr fontId="2"/>
  </si>
  <si>
    <t>代表者名</t>
    <phoneticPr fontId="2"/>
  </si>
  <si>
    <t>TEL</t>
    <phoneticPr fontId="2"/>
  </si>
  <si>
    <t>担当者名</t>
    <phoneticPr fontId="2"/>
  </si>
  <si>
    <t>森林作業員就業条件整備事業に係る令和　　　年４月分の掛金を次のとおり納付したので報告します。</t>
    <phoneticPr fontId="2"/>
  </si>
  <si>
    <t>掛    金</t>
    <phoneticPr fontId="2"/>
  </si>
  <si>
    <t>作業員氏名</t>
    <phoneticPr fontId="2"/>
  </si>
  <si>
    <t>付  納  額</t>
    <phoneticPr fontId="2"/>
  </si>
  <si>
    <t>日 数</t>
    <phoneticPr fontId="2"/>
  </si>
  <si>
    <t>日 数</t>
    <phoneticPr fontId="2"/>
  </si>
  <si>
    <t>森林作業員就業条件整備事業</t>
    <phoneticPr fontId="2"/>
  </si>
  <si>
    <t>FAX</t>
    <phoneticPr fontId="2"/>
  </si>
  <si>
    <t>就 労</t>
    <phoneticPr fontId="2"/>
  </si>
  <si>
    <t>掛    金</t>
    <phoneticPr fontId="2"/>
  </si>
  <si>
    <t>作業員氏名</t>
    <phoneticPr fontId="2"/>
  </si>
  <si>
    <t>令和　　　年　　　月　　　日</t>
    <phoneticPr fontId="2"/>
  </si>
  <si>
    <t>一般社団法人北海道造林協会　会長　様</t>
    <phoneticPr fontId="2"/>
  </si>
  <si>
    <t>FAX</t>
    <phoneticPr fontId="2"/>
  </si>
  <si>
    <t>作業員の氏名を承認時に添付された掛金納付報告書に記載された氏名順に入力してください。</t>
    <rPh sb="0" eb="3">
      <t>サギョウイン</t>
    </rPh>
    <rPh sb="4" eb="6">
      <t>シメイ</t>
    </rPh>
    <rPh sb="7" eb="9">
      <t>ショウニン</t>
    </rPh>
    <rPh sb="9" eb="10">
      <t>ジ</t>
    </rPh>
    <rPh sb="11" eb="13">
      <t>テンプ</t>
    </rPh>
    <rPh sb="16" eb="18">
      <t>カケキン</t>
    </rPh>
    <rPh sb="18" eb="20">
      <t>ノウフ</t>
    </rPh>
    <rPh sb="20" eb="23">
      <t>ホウコクショ</t>
    </rPh>
    <rPh sb="24" eb="26">
      <t>キサイ</t>
    </rPh>
    <rPh sb="29" eb="31">
      <t>シメイ</t>
    </rPh>
    <rPh sb="31" eb="32">
      <t>ジュン</t>
    </rPh>
    <rPh sb="33" eb="35">
      <t>ニュウリョク</t>
    </rPh>
    <phoneticPr fontId="2"/>
  </si>
  <si>
    <t>別記様式第9号</t>
    <phoneticPr fontId="2"/>
  </si>
  <si>
    <t>別記様式第9号</t>
    <phoneticPr fontId="2"/>
  </si>
  <si>
    <t>E-mail</t>
    <phoneticPr fontId="2"/>
  </si>
  <si>
    <t>連絡用のメールアドレスを記入してください。</t>
    <rPh sb="0" eb="3">
      <t>レンラクヨウ</t>
    </rPh>
    <rPh sb="12" eb="1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</si>
</sst>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1"/>
      <color theme="1"/>
      <name val="ＭＳ Ｐゴシック"/>
      <family val="3"/>
      <charset val="128"/>
      <scheme val="minor"/>
    </font>
    <font>
      <sz val="10.5"/>
      <color theme="1"/>
      <name val="ＭＳ Ｐゴシック"/>
      <family val="3"/>
      <charset val="128"/>
      <scheme val="major"/>
    </font>
    <font>
      <sz val="11"/>
      <color theme="1"/>
      <name val="ＭＳ Ｐゴシック"/>
      <family val="3"/>
      <charset val="128"/>
      <scheme val="major"/>
    </font>
    <font>
      <sz val="10.5"/>
      <color theme="1"/>
      <name val="ＭＳ Ｐゴシック"/>
      <family val="3"/>
      <charset val="128"/>
      <scheme val="minor"/>
    </font>
    <font>
      <sz val="11"/>
      <color rgb="FFFF0000"/>
      <name val="ＭＳ Ｐゴシック"/>
      <family val="2"/>
      <charset val="128"/>
      <scheme val="minor"/>
    </font>
    <font>
      <b/>
      <sz val="12"/>
      <color theme="1"/>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8"/>
      <color rgb="FFFF0000"/>
      <name val="ＭＳ Ｐゴシック"/>
      <family val="3"/>
      <charset val="128"/>
      <scheme val="minor"/>
    </font>
    <font>
      <b/>
      <sz val="14"/>
      <color rgb="FFFF0000"/>
      <name val="ＭＳ Ｐゴシック"/>
      <family val="2"/>
      <charset val="128"/>
      <scheme val="minor"/>
    </font>
    <font>
      <sz val="14"/>
      <color rgb="FFFF0000"/>
      <name val="ＭＳ Ｐゴシック"/>
      <family val="3"/>
      <charset val="128"/>
      <scheme val="minor"/>
    </font>
    <font>
      <sz val="11"/>
      <color rgb="FFFF0000"/>
      <name val="ＭＳ Ｐゴシック"/>
      <family val="3"/>
      <charset val="128"/>
      <scheme val="minor"/>
    </font>
    <font>
      <sz val="14"/>
      <color theme="1"/>
      <name val="HG丸ｺﾞｼｯｸM-PRO"/>
      <family val="3"/>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1"/>
      <name val="ＭＳ Ｐゴシック"/>
      <family val="3"/>
      <charset val="128"/>
      <scheme val="minor"/>
    </font>
    <font>
      <u/>
      <sz val="11"/>
      <color theme="10"/>
      <name val="ＭＳ Ｐゴシック"/>
      <family val="2"/>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5" fillId="0" borderId="5" xfId="0" applyFont="1" applyBorder="1" applyAlignment="1">
      <alignment horizontal="center"/>
    </xf>
    <xf numFmtId="0" fontId="5" fillId="0" borderId="2" xfId="0" applyFont="1" applyBorder="1" applyAlignment="1">
      <alignment horizontal="center" vertical="center"/>
    </xf>
    <xf numFmtId="0" fontId="6" fillId="0" borderId="2" xfId="0" applyFont="1" applyBorder="1">
      <alignment vertical="center"/>
    </xf>
    <xf numFmtId="0" fontId="5" fillId="0" borderId="3" xfId="0" applyFont="1" applyBorder="1" applyAlignment="1">
      <alignment horizontal="center" vertical="center"/>
    </xf>
    <xf numFmtId="0" fontId="4" fillId="0" borderId="8" xfId="0" applyFont="1" applyBorder="1">
      <alignment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176" fontId="0" fillId="0" borderId="15"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0" fontId="10" fillId="0" borderId="1" xfId="0" applyFont="1" applyBorder="1" applyAlignment="1">
      <alignment horizontal="center"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176" fontId="17" fillId="0" borderId="11" xfId="1" applyNumberFormat="1" applyFont="1" applyBorder="1">
      <alignment vertical="center"/>
    </xf>
    <xf numFmtId="176" fontId="17" fillId="0" borderId="1" xfId="0" applyNumberFormat="1" applyFont="1" applyBorder="1">
      <alignment vertical="center"/>
    </xf>
    <xf numFmtId="176" fontId="17" fillId="0" borderId="1" xfId="0" quotePrefix="1" applyNumberFormat="1" applyFont="1" applyBorder="1" applyAlignment="1">
      <alignment horizontal="center" vertical="center"/>
    </xf>
    <xf numFmtId="176" fontId="17" fillId="0" borderId="1" xfId="1" applyNumberFormat="1" applyFont="1" applyBorder="1">
      <alignment vertical="center"/>
    </xf>
    <xf numFmtId="176" fontId="17" fillId="0" borderId="12" xfId="1" applyNumberFormat="1" applyFont="1" applyBorder="1">
      <alignment vertical="center"/>
    </xf>
    <xf numFmtId="0" fontId="3" fillId="0" borderId="0" xfId="0" applyFont="1" applyAlignment="1">
      <alignment horizontal="center" vertical="center"/>
    </xf>
    <xf numFmtId="176" fontId="17" fillId="0" borderId="0" xfId="0" applyNumberFormat="1" applyFont="1">
      <alignment vertical="center"/>
    </xf>
    <xf numFmtId="0" fontId="17" fillId="0" borderId="0" xfId="0" applyFont="1" applyAlignment="1">
      <alignment horizontal="right" vertical="center"/>
    </xf>
    <xf numFmtId="176" fontId="18" fillId="0" borderId="14" xfId="0" applyNumberFormat="1" applyFont="1" applyBorder="1">
      <alignment vertical="center"/>
    </xf>
    <xf numFmtId="0" fontId="0" fillId="0" borderId="0" xfId="0" applyAlignment="1">
      <alignment horizontal="right" vertical="center"/>
    </xf>
    <xf numFmtId="176" fontId="17" fillId="0" borderId="0" xfId="0" applyNumberFormat="1" applyFont="1" applyAlignment="1">
      <alignment horizontal="lef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19" fillId="0" borderId="13" xfId="0" applyNumberFormat="1" applyFont="1" applyBorder="1" applyAlignment="1">
      <alignment horizontal="center" vertical="center"/>
    </xf>
    <xf numFmtId="176" fontId="19" fillId="0" borderId="14" xfId="0" applyNumberFormat="1"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right" vertical="center"/>
    </xf>
    <xf numFmtId="0" fontId="9" fillId="0" borderId="1"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0" fillId="0" borderId="1" xfId="0" applyFont="1" applyBorder="1">
      <alignment vertical="center"/>
    </xf>
    <xf numFmtId="0" fontId="20" fillId="0" borderId="1" xfId="0" applyFont="1" applyBorder="1" applyAlignment="1">
      <alignment horizontal="left" vertical="center"/>
    </xf>
    <xf numFmtId="0" fontId="20" fillId="0" borderId="0" xfId="0" applyFont="1">
      <alignment vertical="center"/>
    </xf>
    <xf numFmtId="176" fontId="17" fillId="0" borderId="0" xfId="1" applyNumberFormat="1" applyFont="1" applyBorder="1" applyAlignment="1">
      <alignment horizontal="left" vertical="center"/>
    </xf>
    <xf numFmtId="0" fontId="21" fillId="0" borderId="1" xfId="2"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33"/>
  <sheetViews>
    <sheetView tabSelected="1" workbookViewId="0">
      <selection activeCell="M9" sqref="M9"/>
    </sheetView>
  </sheetViews>
  <sheetFormatPr defaultRowHeight="13.2" x14ac:dyDescent="0.2"/>
  <cols>
    <col min="1" max="1" width="9.109375" customWidth="1"/>
    <col min="2" max="2" width="24.77734375" customWidth="1"/>
    <col min="3" max="15" width="7.21875" customWidth="1"/>
    <col min="16" max="16" width="3.109375" customWidth="1"/>
  </cols>
  <sheetData>
    <row r="1" spans="1:15" ht="16.2" x14ac:dyDescent="0.2">
      <c r="A1" s="44" t="s">
        <v>26</v>
      </c>
      <c r="B1" s="44"/>
      <c r="C1" s="17"/>
      <c r="D1" s="18" t="s">
        <v>92</v>
      </c>
      <c r="E1" s="18"/>
      <c r="F1" s="19"/>
    </row>
    <row r="2" spans="1:15" ht="15.75" customHeight="1" x14ac:dyDescent="0.2">
      <c r="A2" s="14" t="s">
        <v>27</v>
      </c>
      <c r="B2" s="13"/>
      <c r="C2" s="20"/>
      <c r="D2" s="20"/>
      <c r="E2" s="20"/>
      <c r="F2" s="20"/>
    </row>
    <row r="3" spans="1:15" ht="15.75" customHeight="1" x14ac:dyDescent="0.2">
      <c r="A3" s="14" t="s">
        <v>23</v>
      </c>
      <c r="B3" s="13"/>
      <c r="C3" s="21" t="s">
        <v>90</v>
      </c>
      <c r="D3" s="20" t="s">
        <v>93</v>
      </c>
      <c r="E3" s="20"/>
      <c r="F3" s="20"/>
    </row>
    <row r="4" spans="1:15" ht="15.75" customHeight="1" x14ac:dyDescent="0.2">
      <c r="A4" s="14" t="s">
        <v>24</v>
      </c>
      <c r="B4" s="15"/>
      <c r="C4" s="21" t="s">
        <v>91</v>
      </c>
      <c r="D4" s="20" t="s">
        <v>138</v>
      </c>
      <c r="E4" s="20"/>
      <c r="F4" s="20"/>
    </row>
    <row r="5" spans="1:15" ht="15.75" customHeight="1" x14ac:dyDescent="0.2">
      <c r="A5" s="14" t="s">
        <v>25</v>
      </c>
      <c r="B5" s="13"/>
      <c r="C5" s="21" t="s">
        <v>94</v>
      </c>
      <c r="D5" s="20" t="s">
        <v>95</v>
      </c>
      <c r="E5" s="20"/>
      <c r="F5" s="20"/>
    </row>
    <row r="6" spans="1:15" ht="15.75" customHeight="1" x14ac:dyDescent="0.2">
      <c r="A6" s="14" t="s">
        <v>31</v>
      </c>
      <c r="B6" s="13"/>
      <c r="C6" s="21" t="s">
        <v>96</v>
      </c>
      <c r="D6" s="20" t="s">
        <v>97</v>
      </c>
      <c r="E6" s="20"/>
      <c r="F6" s="20"/>
    </row>
    <row r="7" spans="1:15" ht="15.75" customHeight="1" x14ac:dyDescent="0.2">
      <c r="A7" s="14" t="s">
        <v>32</v>
      </c>
      <c r="B7" s="13"/>
      <c r="C7" s="21" t="s">
        <v>99</v>
      </c>
      <c r="D7" s="20" t="s">
        <v>98</v>
      </c>
      <c r="E7" s="20"/>
      <c r="F7" s="20"/>
    </row>
    <row r="8" spans="1:15" ht="15.75" customHeight="1" x14ac:dyDescent="0.2">
      <c r="A8" s="14" t="s">
        <v>28</v>
      </c>
      <c r="B8" s="13"/>
      <c r="C8" s="20"/>
      <c r="D8" s="50" t="s">
        <v>142</v>
      </c>
      <c r="E8" s="20"/>
      <c r="F8" s="20"/>
    </row>
    <row r="9" spans="1:15" ht="15.75" customHeight="1" x14ac:dyDescent="0.2">
      <c r="A9" s="14" t="s">
        <v>29</v>
      </c>
      <c r="B9" s="13"/>
      <c r="C9" s="21"/>
      <c r="D9" s="48" t="s">
        <v>141</v>
      </c>
      <c r="E9" s="52"/>
      <c r="F9" s="49"/>
      <c r="G9" s="49"/>
      <c r="H9" s="49"/>
      <c r="I9" s="49"/>
      <c r="J9" s="49"/>
      <c r="K9" s="49"/>
    </row>
    <row r="11" spans="1:15" ht="14.4" x14ac:dyDescent="0.2">
      <c r="A11" s="44" t="s">
        <v>30</v>
      </c>
      <c r="B11" s="44"/>
      <c r="C11" s="45" t="s">
        <v>101</v>
      </c>
      <c r="D11" s="46"/>
      <c r="E11" s="46"/>
      <c r="F11" s="46"/>
      <c r="G11" s="46"/>
      <c r="H11" s="46"/>
      <c r="I11" s="46"/>
      <c r="J11" s="46"/>
      <c r="K11" s="46"/>
      <c r="L11" s="46"/>
      <c r="M11" s="46"/>
      <c r="N11" s="46"/>
      <c r="O11" s="47"/>
    </row>
    <row r="12" spans="1:15" x14ac:dyDescent="0.2">
      <c r="A12" s="14" t="s">
        <v>89</v>
      </c>
      <c r="B12" s="16" t="s">
        <v>102</v>
      </c>
      <c r="C12" s="14" t="s">
        <v>76</v>
      </c>
      <c r="D12" s="14" t="s">
        <v>77</v>
      </c>
      <c r="E12" s="14" t="s">
        <v>78</v>
      </c>
      <c r="F12" s="14" t="s">
        <v>79</v>
      </c>
      <c r="G12" s="14" t="s">
        <v>80</v>
      </c>
      <c r="H12" s="14" t="s">
        <v>81</v>
      </c>
      <c r="I12" s="14" t="s">
        <v>82</v>
      </c>
      <c r="J12" s="14" t="s">
        <v>83</v>
      </c>
      <c r="K12" s="14" t="s">
        <v>84</v>
      </c>
      <c r="L12" s="14" t="s">
        <v>85</v>
      </c>
      <c r="M12" s="14" t="s">
        <v>86</v>
      </c>
      <c r="N12" s="14" t="s">
        <v>87</v>
      </c>
      <c r="O12" s="14" t="s">
        <v>88</v>
      </c>
    </row>
    <row r="13" spans="1:15" x14ac:dyDescent="0.2">
      <c r="A13" s="14" t="s">
        <v>33</v>
      </c>
      <c r="B13" s="13"/>
      <c r="C13" s="13"/>
      <c r="D13" s="13"/>
      <c r="E13" s="13"/>
      <c r="F13" s="13"/>
      <c r="G13" s="13"/>
      <c r="H13" s="13"/>
      <c r="I13" s="13"/>
      <c r="J13" s="13"/>
      <c r="K13" s="13"/>
      <c r="L13" s="13"/>
      <c r="M13" s="13"/>
      <c r="N13" s="13"/>
      <c r="O13" s="13">
        <f>SUM(C13:N13)</f>
        <v>0</v>
      </c>
    </row>
    <row r="14" spans="1:15" x14ac:dyDescent="0.2">
      <c r="A14" s="14" t="s">
        <v>34</v>
      </c>
      <c r="B14" s="13"/>
      <c r="C14" s="13"/>
      <c r="D14" s="13"/>
      <c r="E14" s="13"/>
      <c r="F14" s="13"/>
      <c r="G14" s="13"/>
      <c r="H14" s="13"/>
      <c r="I14" s="13"/>
      <c r="J14" s="13"/>
      <c r="K14" s="13"/>
      <c r="L14" s="13"/>
      <c r="M14" s="13"/>
      <c r="N14" s="13"/>
      <c r="O14" s="13">
        <f t="shared" ref="O14:O32" si="0">SUM(C14:N14)</f>
        <v>0</v>
      </c>
    </row>
    <row r="15" spans="1:15" x14ac:dyDescent="0.2">
      <c r="A15" s="14" t="s">
        <v>35</v>
      </c>
      <c r="B15" s="13"/>
      <c r="C15" s="13"/>
      <c r="D15" s="13"/>
      <c r="E15" s="13"/>
      <c r="F15" s="13"/>
      <c r="G15" s="13"/>
      <c r="H15" s="13"/>
      <c r="I15" s="13"/>
      <c r="J15" s="13"/>
      <c r="K15" s="13"/>
      <c r="L15" s="13"/>
      <c r="M15" s="13"/>
      <c r="N15" s="13"/>
      <c r="O15" s="13">
        <f t="shared" si="0"/>
        <v>0</v>
      </c>
    </row>
    <row r="16" spans="1:15" x14ac:dyDescent="0.2">
      <c r="A16" s="14" t="s">
        <v>36</v>
      </c>
      <c r="B16" s="13"/>
      <c r="C16" s="13"/>
      <c r="D16" s="13"/>
      <c r="E16" s="13"/>
      <c r="F16" s="13"/>
      <c r="G16" s="13"/>
      <c r="H16" s="13"/>
      <c r="I16" s="13"/>
      <c r="J16" s="13"/>
      <c r="K16" s="13"/>
      <c r="L16" s="13"/>
      <c r="M16" s="13"/>
      <c r="N16" s="13"/>
      <c r="O16" s="13">
        <f t="shared" si="0"/>
        <v>0</v>
      </c>
    </row>
    <row r="17" spans="1:15" x14ac:dyDescent="0.2">
      <c r="A17" s="14" t="s">
        <v>37</v>
      </c>
      <c r="B17" s="13"/>
      <c r="C17" s="13"/>
      <c r="D17" s="13"/>
      <c r="E17" s="13"/>
      <c r="F17" s="13"/>
      <c r="G17" s="13"/>
      <c r="H17" s="13"/>
      <c r="I17" s="13"/>
      <c r="J17" s="13"/>
      <c r="K17" s="13"/>
      <c r="L17" s="13"/>
      <c r="M17" s="13"/>
      <c r="N17" s="13"/>
      <c r="O17" s="13">
        <f t="shared" si="0"/>
        <v>0</v>
      </c>
    </row>
    <row r="18" spans="1:15" x14ac:dyDescent="0.2">
      <c r="A18" s="14" t="s">
        <v>38</v>
      </c>
      <c r="B18" s="13"/>
      <c r="C18" s="13"/>
      <c r="D18" s="13"/>
      <c r="E18" s="13"/>
      <c r="F18" s="13"/>
      <c r="G18" s="13"/>
      <c r="H18" s="13"/>
      <c r="I18" s="13"/>
      <c r="J18" s="13"/>
      <c r="K18" s="13"/>
      <c r="L18" s="13"/>
      <c r="M18" s="13"/>
      <c r="N18" s="13"/>
      <c r="O18" s="13">
        <f t="shared" si="0"/>
        <v>0</v>
      </c>
    </row>
    <row r="19" spans="1:15" x14ac:dyDescent="0.2">
      <c r="A19" s="14" t="s">
        <v>39</v>
      </c>
      <c r="B19" s="13"/>
      <c r="C19" s="13"/>
      <c r="D19" s="13"/>
      <c r="E19" s="13"/>
      <c r="F19" s="13"/>
      <c r="G19" s="13"/>
      <c r="H19" s="13"/>
      <c r="I19" s="13"/>
      <c r="J19" s="13"/>
      <c r="K19" s="13"/>
      <c r="L19" s="13"/>
      <c r="M19" s="13"/>
      <c r="N19" s="13"/>
      <c r="O19" s="13">
        <f t="shared" si="0"/>
        <v>0</v>
      </c>
    </row>
    <row r="20" spans="1:15" x14ac:dyDescent="0.2">
      <c r="A20" s="14" t="s">
        <v>40</v>
      </c>
      <c r="B20" s="13"/>
      <c r="C20" s="13"/>
      <c r="D20" s="13"/>
      <c r="E20" s="13"/>
      <c r="F20" s="13"/>
      <c r="G20" s="13"/>
      <c r="H20" s="13"/>
      <c r="I20" s="13"/>
      <c r="J20" s="13"/>
      <c r="K20" s="13"/>
      <c r="L20" s="13"/>
      <c r="M20" s="13"/>
      <c r="N20" s="13"/>
      <c r="O20" s="13">
        <f t="shared" si="0"/>
        <v>0</v>
      </c>
    </row>
    <row r="21" spans="1:15" x14ac:dyDescent="0.2">
      <c r="A21" s="14" t="s">
        <v>41</v>
      </c>
      <c r="B21" s="13"/>
      <c r="C21" s="13"/>
      <c r="D21" s="13"/>
      <c r="E21" s="13"/>
      <c r="F21" s="13"/>
      <c r="G21" s="13"/>
      <c r="H21" s="13"/>
      <c r="I21" s="13"/>
      <c r="J21" s="13"/>
      <c r="K21" s="13"/>
      <c r="L21" s="13"/>
      <c r="M21" s="13"/>
      <c r="N21" s="13"/>
      <c r="O21" s="13">
        <f t="shared" si="0"/>
        <v>0</v>
      </c>
    </row>
    <row r="22" spans="1:15" x14ac:dyDescent="0.2">
      <c r="A22" s="14" t="s">
        <v>42</v>
      </c>
      <c r="B22" s="13"/>
      <c r="C22" s="13"/>
      <c r="D22" s="13"/>
      <c r="E22" s="13"/>
      <c r="F22" s="13"/>
      <c r="G22" s="13"/>
      <c r="H22" s="13"/>
      <c r="I22" s="13"/>
      <c r="J22" s="13"/>
      <c r="K22" s="13"/>
      <c r="L22" s="13"/>
      <c r="M22" s="13"/>
      <c r="N22" s="13"/>
      <c r="O22" s="13">
        <f t="shared" si="0"/>
        <v>0</v>
      </c>
    </row>
    <row r="23" spans="1:15" x14ac:dyDescent="0.2">
      <c r="A23" s="14" t="s">
        <v>43</v>
      </c>
      <c r="B23" s="13"/>
      <c r="C23" s="13"/>
      <c r="D23" s="13"/>
      <c r="E23" s="13"/>
      <c r="F23" s="13"/>
      <c r="G23" s="13"/>
      <c r="H23" s="13"/>
      <c r="I23" s="13"/>
      <c r="J23" s="13"/>
      <c r="K23" s="13"/>
      <c r="L23" s="13"/>
      <c r="M23" s="13"/>
      <c r="N23" s="13"/>
      <c r="O23" s="13">
        <f t="shared" si="0"/>
        <v>0</v>
      </c>
    </row>
    <row r="24" spans="1:15" x14ac:dyDescent="0.2">
      <c r="A24" s="14" t="s">
        <v>44</v>
      </c>
      <c r="B24" s="13"/>
      <c r="C24" s="13"/>
      <c r="D24" s="13"/>
      <c r="E24" s="13"/>
      <c r="F24" s="13"/>
      <c r="G24" s="13"/>
      <c r="H24" s="13"/>
      <c r="I24" s="13"/>
      <c r="J24" s="13"/>
      <c r="K24" s="13"/>
      <c r="L24" s="13"/>
      <c r="M24" s="13"/>
      <c r="N24" s="13"/>
      <c r="O24" s="13">
        <f t="shared" si="0"/>
        <v>0</v>
      </c>
    </row>
    <row r="25" spans="1:15" x14ac:dyDescent="0.2">
      <c r="A25" s="14" t="s">
        <v>45</v>
      </c>
      <c r="B25" s="13"/>
      <c r="C25" s="13"/>
      <c r="D25" s="13"/>
      <c r="E25" s="13"/>
      <c r="F25" s="13"/>
      <c r="G25" s="13"/>
      <c r="H25" s="13"/>
      <c r="I25" s="13"/>
      <c r="J25" s="13"/>
      <c r="K25" s="13"/>
      <c r="L25" s="13"/>
      <c r="M25" s="13"/>
      <c r="N25" s="13"/>
      <c r="O25" s="13">
        <f t="shared" si="0"/>
        <v>0</v>
      </c>
    </row>
    <row r="26" spans="1:15" x14ac:dyDescent="0.2">
      <c r="A26" s="14" t="s">
        <v>46</v>
      </c>
      <c r="B26" s="13"/>
      <c r="C26" s="13"/>
      <c r="D26" s="13"/>
      <c r="E26" s="13"/>
      <c r="F26" s="13"/>
      <c r="G26" s="13"/>
      <c r="H26" s="13"/>
      <c r="I26" s="13"/>
      <c r="J26" s="13"/>
      <c r="K26" s="13"/>
      <c r="L26" s="13"/>
      <c r="M26" s="13"/>
      <c r="N26" s="13"/>
      <c r="O26" s="13">
        <f t="shared" si="0"/>
        <v>0</v>
      </c>
    </row>
    <row r="27" spans="1:15" x14ac:dyDescent="0.2">
      <c r="A27" s="14" t="s">
        <v>47</v>
      </c>
      <c r="B27" s="13"/>
      <c r="C27" s="13"/>
      <c r="D27" s="13"/>
      <c r="E27" s="13"/>
      <c r="F27" s="13"/>
      <c r="G27" s="13"/>
      <c r="H27" s="13"/>
      <c r="I27" s="13"/>
      <c r="J27" s="13"/>
      <c r="K27" s="13"/>
      <c r="L27" s="13"/>
      <c r="M27" s="13"/>
      <c r="N27" s="13"/>
      <c r="O27" s="13">
        <f t="shared" si="0"/>
        <v>0</v>
      </c>
    </row>
    <row r="28" spans="1:15" x14ac:dyDescent="0.2">
      <c r="A28" s="14" t="s">
        <v>48</v>
      </c>
      <c r="B28" s="13"/>
      <c r="C28" s="13"/>
      <c r="D28" s="13"/>
      <c r="E28" s="13"/>
      <c r="F28" s="13"/>
      <c r="G28" s="13"/>
      <c r="H28" s="13"/>
      <c r="I28" s="13"/>
      <c r="J28" s="13"/>
      <c r="K28" s="13"/>
      <c r="L28" s="13"/>
      <c r="M28" s="13"/>
      <c r="N28" s="13"/>
      <c r="O28" s="13">
        <f t="shared" si="0"/>
        <v>0</v>
      </c>
    </row>
    <row r="29" spans="1:15" x14ac:dyDescent="0.2">
      <c r="A29" s="14" t="s">
        <v>49</v>
      </c>
      <c r="B29" s="13"/>
      <c r="C29" s="13"/>
      <c r="D29" s="13"/>
      <c r="E29" s="13"/>
      <c r="F29" s="13"/>
      <c r="G29" s="13"/>
      <c r="H29" s="13"/>
      <c r="I29" s="13"/>
      <c r="J29" s="13"/>
      <c r="K29" s="13"/>
      <c r="L29" s="13"/>
      <c r="M29" s="13"/>
      <c r="N29" s="13"/>
      <c r="O29" s="13">
        <f t="shared" si="0"/>
        <v>0</v>
      </c>
    </row>
    <row r="30" spans="1:15" x14ac:dyDescent="0.2">
      <c r="A30" s="14" t="s">
        <v>50</v>
      </c>
      <c r="B30" s="13"/>
      <c r="C30" s="13"/>
      <c r="D30" s="13"/>
      <c r="E30" s="13"/>
      <c r="F30" s="13"/>
      <c r="G30" s="13"/>
      <c r="H30" s="13"/>
      <c r="I30" s="13"/>
      <c r="J30" s="13"/>
      <c r="K30" s="13"/>
      <c r="L30" s="13"/>
      <c r="M30" s="13"/>
      <c r="N30" s="13"/>
      <c r="O30" s="13">
        <f t="shared" si="0"/>
        <v>0</v>
      </c>
    </row>
    <row r="31" spans="1:15" x14ac:dyDescent="0.2">
      <c r="A31" s="14" t="s">
        <v>51</v>
      </c>
      <c r="B31" s="13"/>
      <c r="C31" s="13"/>
      <c r="D31" s="13"/>
      <c r="E31" s="13"/>
      <c r="F31" s="13"/>
      <c r="G31" s="13"/>
      <c r="H31" s="13"/>
      <c r="I31" s="13"/>
      <c r="J31" s="13"/>
      <c r="K31" s="13"/>
      <c r="L31" s="13"/>
      <c r="M31" s="13"/>
      <c r="N31" s="13"/>
      <c r="O31" s="13">
        <f t="shared" si="0"/>
        <v>0</v>
      </c>
    </row>
    <row r="32" spans="1:15" x14ac:dyDescent="0.2">
      <c r="A32" s="14" t="s">
        <v>52</v>
      </c>
      <c r="B32" s="13"/>
      <c r="C32" s="13"/>
      <c r="D32" s="13"/>
      <c r="E32" s="13"/>
      <c r="F32" s="13"/>
      <c r="G32" s="13"/>
      <c r="H32" s="13"/>
      <c r="I32" s="13"/>
      <c r="J32" s="13"/>
      <c r="K32" s="13"/>
      <c r="L32" s="13"/>
      <c r="M32" s="13"/>
      <c r="N32" s="13"/>
      <c r="O32" s="13">
        <f t="shared" si="0"/>
        <v>0</v>
      </c>
    </row>
    <row r="33" spans="1:15" x14ac:dyDescent="0.2">
      <c r="A33" s="14" t="s">
        <v>100</v>
      </c>
      <c r="B33" s="13"/>
      <c r="C33" s="13">
        <f>SUM(C13:C32)</f>
        <v>0</v>
      </c>
      <c r="D33" s="13">
        <f t="shared" ref="D33:N33" si="1">SUM(D13:D32)</f>
        <v>0</v>
      </c>
      <c r="E33" s="13">
        <f t="shared" si="1"/>
        <v>0</v>
      </c>
      <c r="F33" s="13">
        <f t="shared" si="1"/>
        <v>0</v>
      </c>
      <c r="G33" s="13">
        <f t="shared" si="1"/>
        <v>0</v>
      </c>
      <c r="H33" s="13">
        <f t="shared" si="1"/>
        <v>0</v>
      </c>
      <c r="I33" s="13">
        <f t="shared" si="1"/>
        <v>0</v>
      </c>
      <c r="J33" s="13">
        <f t="shared" si="1"/>
        <v>0</v>
      </c>
      <c r="K33" s="13">
        <f t="shared" si="1"/>
        <v>0</v>
      </c>
      <c r="L33" s="13">
        <f t="shared" si="1"/>
        <v>0</v>
      </c>
      <c r="M33" s="13">
        <f t="shared" si="1"/>
        <v>0</v>
      </c>
      <c r="N33" s="13">
        <f t="shared" si="1"/>
        <v>0</v>
      </c>
      <c r="O33" s="13">
        <f t="shared" ref="O33" si="2">SUM(C33:N33)</f>
        <v>0</v>
      </c>
    </row>
  </sheetData>
  <mergeCells count="4">
    <mergeCell ref="A1:B1"/>
    <mergeCell ref="A11:B11"/>
    <mergeCell ref="C11:O11"/>
    <mergeCell ref="E9:K9"/>
  </mergeCells>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view="pageBreakPreview" zoomScaleNormal="100" zoomScaleSheetLayoutView="100" workbookViewId="0">
      <selection activeCell="D13" sqref="D12:D13"/>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139</v>
      </c>
    </row>
    <row r="2" spans="1:8" ht="32.25" customHeight="1" x14ac:dyDescent="0.2">
      <c r="A2" s="42" t="s">
        <v>9</v>
      </c>
      <c r="B2" s="42"/>
      <c r="C2" s="42"/>
      <c r="D2" s="42"/>
      <c r="E2" s="42"/>
      <c r="F2" s="42"/>
      <c r="G2" s="42"/>
      <c r="H2" s="42"/>
    </row>
    <row r="3" spans="1:8" ht="32.25" customHeight="1" x14ac:dyDescent="0.2">
      <c r="A3" s="42" t="s">
        <v>68</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69</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+入力シート!K13</f>
        <v>0</v>
      </c>
      <c r="C21" s="25" t="s">
        <v>20</v>
      </c>
      <c r="D21" s="26">
        <f>+B21*160</f>
        <v>0</v>
      </c>
      <c r="E21" s="24">
        <f>+入力シート!B23</f>
        <v>0</v>
      </c>
      <c r="F21" s="24">
        <f>+入力シート!K23</f>
        <v>0</v>
      </c>
      <c r="G21" s="25" t="s">
        <v>20</v>
      </c>
      <c r="H21" s="27">
        <f>+F21*160</f>
        <v>0</v>
      </c>
    </row>
    <row r="22" spans="1:8" ht="33.75" customHeight="1" x14ac:dyDescent="0.2">
      <c r="A22" s="23">
        <f>+入力シート!B14</f>
        <v>0</v>
      </c>
      <c r="B22" s="24">
        <f>+入力シート!K14</f>
        <v>0</v>
      </c>
      <c r="C22" s="25" t="s">
        <v>20</v>
      </c>
      <c r="D22" s="26">
        <f>+B22*160</f>
        <v>0</v>
      </c>
      <c r="E22" s="24">
        <f>+入力シート!B24</f>
        <v>0</v>
      </c>
      <c r="F22" s="24">
        <f>+入力シート!K24</f>
        <v>0</v>
      </c>
      <c r="G22" s="25" t="s">
        <v>20</v>
      </c>
      <c r="H22" s="27">
        <f t="shared" ref="H22:H30" si="0">+F22*160</f>
        <v>0</v>
      </c>
    </row>
    <row r="23" spans="1:8" ht="33.75" customHeight="1" x14ac:dyDescent="0.2">
      <c r="A23" s="23">
        <f>+入力シート!B15</f>
        <v>0</v>
      </c>
      <c r="B23" s="24">
        <f>+入力シート!K15</f>
        <v>0</v>
      </c>
      <c r="C23" s="25" t="s">
        <v>20</v>
      </c>
      <c r="D23" s="26">
        <f t="shared" ref="D23:D30" si="1">+B23*160</f>
        <v>0</v>
      </c>
      <c r="E23" s="24">
        <f>+入力シート!B25</f>
        <v>0</v>
      </c>
      <c r="F23" s="24">
        <f>+入力シート!K25</f>
        <v>0</v>
      </c>
      <c r="G23" s="25" t="s">
        <v>20</v>
      </c>
      <c r="H23" s="27">
        <f t="shared" si="0"/>
        <v>0</v>
      </c>
    </row>
    <row r="24" spans="1:8" ht="33.75" customHeight="1" x14ac:dyDescent="0.2">
      <c r="A24" s="23">
        <f>+入力シート!B16</f>
        <v>0</v>
      </c>
      <c r="B24" s="24">
        <f>+入力シート!K16</f>
        <v>0</v>
      </c>
      <c r="C24" s="25" t="s">
        <v>20</v>
      </c>
      <c r="D24" s="26">
        <f t="shared" si="1"/>
        <v>0</v>
      </c>
      <c r="E24" s="24">
        <f>+入力シート!B26</f>
        <v>0</v>
      </c>
      <c r="F24" s="24">
        <f>+入力シート!K26</f>
        <v>0</v>
      </c>
      <c r="G24" s="25" t="s">
        <v>20</v>
      </c>
      <c r="H24" s="27">
        <f t="shared" si="0"/>
        <v>0</v>
      </c>
    </row>
    <row r="25" spans="1:8" ht="33.75" customHeight="1" x14ac:dyDescent="0.2">
      <c r="A25" s="23">
        <f>+入力シート!B17</f>
        <v>0</v>
      </c>
      <c r="B25" s="24">
        <f>+入力シート!K17</f>
        <v>0</v>
      </c>
      <c r="C25" s="25" t="s">
        <v>20</v>
      </c>
      <c r="D25" s="26">
        <f t="shared" si="1"/>
        <v>0</v>
      </c>
      <c r="E25" s="24">
        <f>+入力シート!B27</f>
        <v>0</v>
      </c>
      <c r="F25" s="24">
        <f>+入力シート!K27</f>
        <v>0</v>
      </c>
      <c r="G25" s="25" t="s">
        <v>20</v>
      </c>
      <c r="H25" s="27">
        <f t="shared" si="0"/>
        <v>0</v>
      </c>
    </row>
    <row r="26" spans="1:8" ht="33.75" customHeight="1" x14ac:dyDescent="0.2">
      <c r="A26" s="23">
        <f>+入力シート!B18</f>
        <v>0</v>
      </c>
      <c r="B26" s="24">
        <f>+入力シート!K18</f>
        <v>0</v>
      </c>
      <c r="C26" s="25" t="s">
        <v>20</v>
      </c>
      <c r="D26" s="26">
        <f t="shared" si="1"/>
        <v>0</v>
      </c>
      <c r="E26" s="24">
        <f>+入力シート!B28</f>
        <v>0</v>
      </c>
      <c r="F26" s="24">
        <f>+入力シート!K28</f>
        <v>0</v>
      </c>
      <c r="G26" s="25" t="s">
        <v>20</v>
      </c>
      <c r="H26" s="27">
        <f t="shared" si="0"/>
        <v>0</v>
      </c>
    </row>
    <row r="27" spans="1:8" ht="33.75" customHeight="1" x14ac:dyDescent="0.2">
      <c r="A27" s="23">
        <f>+入力シート!B19</f>
        <v>0</v>
      </c>
      <c r="B27" s="24">
        <f>+入力シート!K19</f>
        <v>0</v>
      </c>
      <c r="C27" s="25" t="s">
        <v>20</v>
      </c>
      <c r="D27" s="26">
        <f t="shared" si="1"/>
        <v>0</v>
      </c>
      <c r="E27" s="24">
        <f>+入力シート!B29</f>
        <v>0</v>
      </c>
      <c r="F27" s="24">
        <f>+入力シート!K29</f>
        <v>0</v>
      </c>
      <c r="G27" s="25" t="s">
        <v>20</v>
      </c>
      <c r="H27" s="27">
        <f t="shared" si="0"/>
        <v>0</v>
      </c>
    </row>
    <row r="28" spans="1:8" ht="33.75" customHeight="1" x14ac:dyDescent="0.2">
      <c r="A28" s="23">
        <f>+入力シート!B20</f>
        <v>0</v>
      </c>
      <c r="B28" s="24">
        <f>+入力シート!K20</f>
        <v>0</v>
      </c>
      <c r="C28" s="25" t="s">
        <v>20</v>
      </c>
      <c r="D28" s="26">
        <f t="shared" si="1"/>
        <v>0</v>
      </c>
      <c r="E28" s="24">
        <f>+入力シート!B30</f>
        <v>0</v>
      </c>
      <c r="F28" s="24">
        <f>+入力シート!K30</f>
        <v>0</v>
      </c>
      <c r="G28" s="25" t="s">
        <v>20</v>
      </c>
      <c r="H28" s="27">
        <f t="shared" si="0"/>
        <v>0</v>
      </c>
    </row>
    <row r="29" spans="1:8" ht="33.75" customHeight="1" x14ac:dyDescent="0.2">
      <c r="A29" s="23">
        <f>+入力シート!B21</f>
        <v>0</v>
      </c>
      <c r="B29" s="24">
        <f>+入力シート!K21</f>
        <v>0</v>
      </c>
      <c r="C29" s="25" t="s">
        <v>20</v>
      </c>
      <c r="D29" s="26">
        <f t="shared" si="1"/>
        <v>0</v>
      </c>
      <c r="E29" s="24">
        <f>+入力シート!B31</f>
        <v>0</v>
      </c>
      <c r="F29" s="24">
        <f>+入力シート!K31</f>
        <v>0</v>
      </c>
      <c r="G29" s="25" t="s">
        <v>20</v>
      </c>
      <c r="H29" s="27">
        <f t="shared" si="0"/>
        <v>0</v>
      </c>
    </row>
    <row r="30" spans="1:8" ht="33.75" customHeight="1" x14ac:dyDescent="0.2">
      <c r="A30" s="23">
        <f>+入力シート!B22</f>
        <v>0</v>
      </c>
      <c r="B30" s="24">
        <f>+入力シート!K22</f>
        <v>0</v>
      </c>
      <c r="C30" s="25" t="s">
        <v>20</v>
      </c>
      <c r="D30" s="26">
        <f t="shared" si="1"/>
        <v>0</v>
      </c>
      <c r="E30" s="24">
        <f>+入力シート!B32</f>
        <v>0</v>
      </c>
      <c r="F30" s="24">
        <f>+入力シート!K32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1"/>
  <sheetViews>
    <sheetView view="pageBreakPreview" zoomScaleNormal="100" zoomScaleSheetLayoutView="100" workbookViewId="0">
      <selection activeCell="D12" sqref="D12"/>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140</v>
      </c>
    </row>
    <row r="2" spans="1:8" ht="32.25" customHeight="1" x14ac:dyDescent="0.2">
      <c r="A2" s="42" t="s">
        <v>9</v>
      </c>
      <c r="B2" s="42"/>
      <c r="C2" s="42"/>
      <c r="D2" s="42"/>
      <c r="E2" s="42"/>
      <c r="F2" s="42"/>
      <c r="G2" s="42"/>
      <c r="H2" s="42"/>
    </row>
    <row r="3" spans="1:8" ht="32.25" customHeight="1" x14ac:dyDescent="0.2">
      <c r="A3" s="42" t="s">
        <v>70</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71</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+入力シート!L13</f>
        <v>0</v>
      </c>
      <c r="C21" s="25" t="s">
        <v>20</v>
      </c>
      <c r="D21" s="26">
        <f>+B21*160</f>
        <v>0</v>
      </c>
      <c r="E21" s="24">
        <f>+入力シート!B23</f>
        <v>0</v>
      </c>
      <c r="F21" s="24">
        <f>+入力シート!L23</f>
        <v>0</v>
      </c>
      <c r="G21" s="25" t="s">
        <v>20</v>
      </c>
      <c r="H21" s="27">
        <f>+F21*160</f>
        <v>0</v>
      </c>
    </row>
    <row r="22" spans="1:8" ht="33.75" customHeight="1" x14ac:dyDescent="0.2">
      <c r="A22" s="23">
        <f>+入力シート!B14</f>
        <v>0</v>
      </c>
      <c r="B22" s="24">
        <f>+入力シート!L14</f>
        <v>0</v>
      </c>
      <c r="C22" s="25" t="s">
        <v>20</v>
      </c>
      <c r="D22" s="26">
        <f>+B22*160</f>
        <v>0</v>
      </c>
      <c r="E22" s="24">
        <f>+入力シート!B24</f>
        <v>0</v>
      </c>
      <c r="F22" s="24">
        <f>+入力シート!L24</f>
        <v>0</v>
      </c>
      <c r="G22" s="25" t="s">
        <v>20</v>
      </c>
      <c r="H22" s="27">
        <f t="shared" ref="H22:H30" si="0">+F22*160</f>
        <v>0</v>
      </c>
    </row>
    <row r="23" spans="1:8" ht="33.75" customHeight="1" x14ac:dyDescent="0.2">
      <c r="A23" s="23">
        <f>+入力シート!B15</f>
        <v>0</v>
      </c>
      <c r="B23" s="24">
        <f>+入力シート!L15</f>
        <v>0</v>
      </c>
      <c r="C23" s="25" t="s">
        <v>20</v>
      </c>
      <c r="D23" s="26">
        <f t="shared" ref="D23:D30" si="1">+B23*160</f>
        <v>0</v>
      </c>
      <c r="E23" s="24">
        <f>+入力シート!B25</f>
        <v>0</v>
      </c>
      <c r="F23" s="24">
        <f>+入力シート!L25</f>
        <v>0</v>
      </c>
      <c r="G23" s="25" t="s">
        <v>20</v>
      </c>
      <c r="H23" s="27">
        <f t="shared" si="0"/>
        <v>0</v>
      </c>
    </row>
    <row r="24" spans="1:8" ht="33.75" customHeight="1" x14ac:dyDescent="0.2">
      <c r="A24" s="23">
        <f>+入力シート!B16</f>
        <v>0</v>
      </c>
      <c r="B24" s="24">
        <f>+入力シート!L16</f>
        <v>0</v>
      </c>
      <c r="C24" s="25" t="s">
        <v>20</v>
      </c>
      <c r="D24" s="26">
        <f t="shared" si="1"/>
        <v>0</v>
      </c>
      <c r="E24" s="24">
        <f>+入力シート!B26</f>
        <v>0</v>
      </c>
      <c r="F24" s="24">
        <f>+入力シート!L26</f>
        <v>0</v>
      </c>
      <c r="G24" s="25" t="s">
        <v>20</v>
      </c>
      <c r="H24" s="27">
        <f t="shared" si="0"/>
        <v>0</v>
      </c>
    </row>
    <row r="25" spans="1:8" ht="33.75" customHeight="1" x14ac:dyDescent="0.2">
      <c r="A25" s="23">
        <f>+入力シート!B17</f>
        <v>0</v>
      </c>
      <c r="B25" s="24">
        <f>+入力シート!L17</f>
        <v>0</v>
      </c>
      <c r="C25" s="25" t="s">
        <v>20</v>
      </c>
      <c r="D25" s="26">
        <f t="shared" si="1"/>
        <v>0</v>
      </c>
      <c r="E25" s="24">
        <f>+入力シート!B27</f>
        <v>0</v>
      </c>
      <c r="F25" s="24">
        <f>+入力シート!L27</f>
        <v>0</v>
      </c>
      <c r="G25" s="25" t="s">
        <v>20</v>
      </c>
      <c r="H25" s="27">
        <f t="shared" si="0"/>
        <v>0</v>
      </c>
    </row>
    <row r="26" spans="1:8" ht="33.75" customHeight="1" x14ac:dyDescent="0.2">
      <c r="A26" s="23">
        <f>+入力シート!B18</f>
        <v>0</v>
      </c>
      <c r="B26" s="24">
        <f>+入力シート!L18</f>
        <v>0</v>
      </c>
      <c r="C26" s="25" t="s">
        <v>20</v>
      </c>
      <c r="D26" s="26">
        <f t="shared" si="1"/>
        <v>0</v>
      </c>
      <c r="E26" s="24">
        <f>+入力シート!B28</f>
        <v>0</v>
      </c>
      <c r="F26" s="24">
        <f>+入力シート!L28</f>
        <v>0</v>
      </c>
      <c r="G26" s="25" t="s">
        <v>20</v>
      </c>
      <c r="H26" s="27">
        <f t="shared" si="0"/>
        <v>0</v>
      </c>
    </row>
    <row r="27" spans="1:8" ht="33.75" customHeight="1" x14ac:dyDescent="0.2">
      <c r="A27" s="23">
        <f>+入力シート!B19</f>
        <v>0</v>
      </c>
      <c r="B27" s="24">
        <f>+入力シート!L19</f>
        <v>0</v>
      </c>
      <c r="C27" s="25" t="s">
        <v>20</v>
      </c>
      <c r="D27" s="26">
        <f t="shared" si="1"/>
        <v>0</v>
      </c>
      <c r="E27" s="24">
        <f>+入力シート!B29</f>
        <v>0</v>
      </c>
      <c r="F27" s="24">
        <f>+入力シート!L29</f>
        <v>0</v>
      </c>
      <c r="G27" s="25" t="s">
        <v>20</v>
      </c>
      <c r="H27" s="27">
        <f t="shared" si="0"/>
        <v>0</v>
      </c>
    </row>
    <row r="28" spans="1:8" ht="33.75" customHeight="1" x14ac:dyDescent="0.2">
      <c r="A28" s="23">
        <f>+入力シート!B20</f>
        <v>0</v>
      </c>
      <c r="B28" s="24">
        <f>+入力シート!L20</f>
        <v>0</v>
      </c>
      <c r="C28" s="25" t="s">
        <v>20</v>
      </c>
      <c r="D28" s="26">
        <f t="shared" si="1"/>
        <v>0</v>
      </c>
      <c r="E28" s="24">
        <f>+入力シート!B30</f>
        <v>0</v>
      </c>
      <c r="F28" s="24">
        <f>+入力シート!L30</f>
        <v>0</v>
      </c>
      <c r="G28" s="25" t="s">
        <v>20</v>
      </c>
      <c r="H28" s="27">
        <f t="shared" si="0"/>
        <v>0</v>
      </c>
    </row>
    <row r="29" spans="1:8" ht="33.75" customHeight="1" x14ac:dyDescent="0.2">
      <c r="A29" s="23">
        <f>+入力シート!B21</f>
        <v>0</v>
      </c>
      <c r="B29" s="24">
        <f>+入力シート!L21</f>
        <v>0</v>
      </c>
      <c r="C29" s="25" t="s">
        <v>20</v>
      </c>
      <c r="D29" s="26">
        <f t="shared" si="1"/>
        <v>0</v>
      </c>
      <c r="E29" s="24">
        <f>+入力シート!B31</f>
        <v>0</v>
      </c>
      <c r="F29" s="24">
        <f>+入力シート!L31</f>
        <v>0</v>
      </c>
      <c r="G29" s="25" t="s">
        <v>20</v>
      </c>
      <c r="H29" s="27">
        <f t="shared" si="0"/>
        <v>0</v>
      </c>
    </row>
    <row r="30" spans="1:8" ht="33.75" customHeight="1" x14ac:dyDescent="0.2">
      <c r="A30" s="23">
        <f>+入力シート!B22</f>
        <v>0</v>
      </c>
      <c r="B30" s="24">
        <f>+入力シート!L22</f>
        <v>0</v>
      </c>
      <c r="C30" s="25" t="s">
        <v>20</v>
      </c>
      <c r="D30" s="26">
        <f t="shared" si="1"/>
        <v>0</v>
      </c>
      <c r="E30" s="24">
        <f>+入力シート!B32</f>
        <v>0</v>
      </c>
      <c r="F30" s="24">
        <f>+入力シート!L32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1"/>
  <sheetViews>
    <sheetView view="pageBreakPreview" zoomScaleNormal="100" zoomScaleSheetLayoutView="100" workbookViewId="0">
      <selection activeCell="D11" sqref="D11"/>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139</v>
      </c>
    </row>
    <row r="2" spans="1:8" ht="32.25" customHeight="1" x14ac:dyDescent="0.2">
      <c r="A2" s="42" t="s">
        <v>9</v>
      </c>
      <c r="B2" s="42"/>
      <c r="C2" s="42"/>
      <c r="D2" s="42"/>
      <c r="E2" s="42"/>
      <c r="F2" s="42"/>
      <c r="G2" s="42"/>
      <c r="H2" s="42"/>
    </row>
    <row r="3" spans="1:8" ht="32.25" customHeight="1" x14ac:dyDescent="0.2">
      <c r="A3" s="42" t="s">
        <v>72</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137</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73</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+入力シート!M13</f>
        <v>0</v>
      </c>
      <c r="C21" s="25" t="s">
        <v>20</v>
      </c>
      <c r="D21" s="26">
        <f>+B21*160</f>
        <v>0</v>
      </c>
      <c r="E21" s="24">
        <f>+入力シート!B23</f>
        <v>0</v>
      </c>
      <c r="F21" s="24">
        <f>+入力シート!M23</f>
        <v>0</v>
      </c>
      <c r="G21" s="25" t="s">
        <v>20</v>
      </c>
      <c r="H21" s="27">
        <f>+F21*160</f>
        <v>0</v>
      </c>
    </row>
    <row r="22" spans="1:8" ht="33.75" customHeight="1" x14ac:dyDescent="0.2">
      <c r="A22" s="23">
        <f>+入力シート!B14</f>
        <v>0</v>
      </c>
      <c r="B22" s="24">
        <f>+入力シート!M14</f>
        <v>0</v>
      </c>
      <c r="C22" s="25" t="s">
        <v>20</v>
      </c>
      <c r="D22" s="26">
        <f>+B22*160</f>
        <v>0</v>
      </c>
      <c r="E22" s="24">
        <f>+入力シート!B24</f>
        <v>0</v>
      </c>
      <c r="F22" s="24">
        <f>+入力シート!M24</f>
        <v>0</v>
      </c>
      <c r="G22" s="25" t="s">
        <v>20</v>
      </c>
      <c r="H22" s="27">
        <f t="shared" ref="H22:H30" si="0">+F22*160</f>
        <v>0</v>
      </c>
    </row>
    <row r="23" spans="1:8" ht="33.75" customHeight="1" x14ac:dyDescent="0.2">
      <c r="A23" s="23">
        <f>+入力シート!B15</f>
        <v>0</v>
      </c>
      <c r="B23" s="24">
        <f>+入力シート!M15</f>
        <v>0</v>
      </c>
      <c r="C23" s="25" t="s">
        <v>20</v>
      </c>
      <c r="D23" s="26">
        <f t="shared" ref="D23:D30" si="1">+B23*160</f>
        <v>0</v>
      </c>
      <c r="E23" s="24">
        <f>+入力シート!B25</f>
        <v>0</v>
      </c>
      <c r="F23" s="24">
        <f>+入力シート!M25</f>
        <v>0</v>
      </c>
      <c r="G23" s="25" t="s">
        <v>20</v>
      </c>
      <c r="H23" s="27">
        <f t="shared" si="0"/>
        <v>0</v>
      </c>
    </row>
    <row r="24" spans="1:8" ht="33.75" customHeight="1" x14ac:dyDescent="0.2">
      <c r="A24" s="23">
        <f>+入力シート!B16</f>
        <v>0</v>
      </c>
      <c r="B24" s="24">
        <f>+入力シート!M16</f>
        <v>0</v>
      </c>
      <c r="C24" s="25" t="s">
        <v>20</v>
      </c>
      <c r="D24" s="26">
        <f t="shared" si="1"/>
        <v>0</v>
      </c>
      <c r="E24" s="24">
        <f>+入力シート!B26</f>
        <v>0</v>
      </c>
      <c r="F24" s="24">
        <f>+入力シート!M26</f>
        <v>0</v>
      </c>
      <c r="G24" s="25" t="s">
        <v>20</v>
      </c>
      <c r="H24" s="27">
        <f t="shared" si="0"/>
        <v>0</v>
      </c>
    </row>
    <row r="25" spans="1:8" ht="33.75" customHeight="1" x14ac:dyDescent="0.2">
      <c r="A25" s="23">
        <f>+入力シート!B17</f>
        <v>0</v>
      </c>
      <c r="B25" s="24">
        <f>+入力シート!M17</f>
        <v>0</v>
      </c>
      <c r="C25" s="25" t="s">
        <v>20</v>
      </c>
      <c r="D25" s="26">
        <f t="shared" si="1"/>
        <v>0</v>
      </c>
      <c r="E25" s="24">
        <f>+入力シート!B27</f>
        <v>0</v>
      </c>
      <c r="F25" s="24">
        <f>+入力シート!M27</f>
        <v>0</v>
      </c>
      <c r="G25" s="25" t="s">
        <v>20</v>
      </c>
      <c r="H25" s="27">
        <f t="shared" si="0"/>
        <v>0</v>
      </c>
    </row>
    <row r="26" spans="1:8" ht="33.75" customHeight="1" x14ac:dyDescent="0.2">
      <c r="A26" s="23">
        <f>+入力シート!B18</f>
        <v>0</v>
      </c>
      <c r="B26" s="24">
        <f>+入力シート!M18</f>
        <v>0</v>
      </c>
      <c r="C26" s="25" t="s">
        <v>20</v>
      </c>
      <c r="D26" s="26">
        <f t="shared" si="1"/>
        <v>0</v>
      </c>
      <c r="E26" s="24">
        <f>+入力シート!B28</f>
        <v>0</v>
      </c>
      <c r="F26" s="24">
        <f>+入力シート!M28</f>
        <v>0</v>
      </c>
      <c r="G26" s="25" t="s">
        <v>20</v>
      </c>
      <c r="H26" s="27">
        <f t="shared" si="0"/>
        <v>0</v>
      </c>
    </row>
    <row r="27" spans="1:8" ht="33.75" customHeight="1" x14ac:dyDescent="0.2">
      <c r="A27" s="23">
        <f>+入力シート!B19</f>
        <v>0</v>
      </c>
      <c r="B27" s="24">
        <f>+入力シート!M19</f>
        <v>0</v>
      </c>
      <c r="C27" s="25" t="s">
        <v>20</v>
      </c>
      <c r="D27" s="26">
        <f t="shared" si="1"/>
        <v>0</v>
      </c>
      <c r="E27" s="24">
        <f>+入力シート!B29</f>
        <v>0</v>
      </c>
      <c r="F27" s="24">
        <f>+入力シート!M29</f>
        <v>0</v>
      </c>
      <c r="G27" s="25" t="s">
        <v>20</v>
      </c>
      <c r="H27" s="27">
        <f t="shared" si="0"/>
        <v>0</v>
      </c>
    </row>
    <row r="28" spans="1:8" ht="33.75" customHeight="1" x14ac:dyDescent="0.2">
      <c r="A28" s="23">
        <f>+入力シート!B20</f>
        <v>0</v>
      </c>
      <c r="B28" s="24">
        <f>+入力シート!M20</f>
        <v>0</v>
      </c>
      <c r="C28" s="25" t="s">
        <v>20</v>
      </c>
      <c r="D28" s="26">
        <f t="shared" si="1"/>
        <v>0</v>
      </c>
      <c r="E28" s="24">
        <f>+入力シート!B30</f>
        <v>0</v>
      </c>
      <c r="F28" s="24">
        <f>+入力シート!M30</f>
        <v>0</v>
      </c>
      <c r="G28" s="25" t="s">
        <v>20</v>
      </c>
      <c r="H28" s="27">
        <f t="shared" si="0"/>
        <v>0</v>
      </c>
    </row>
    <row r="29" spans="1:8" ht="33.75" customHeight="1" x14ac:dyDescent="0.2">
      <c r="A29" s="23">
        <f>+入力シート!B21</f>
        <v>0</v>
      </c>
      <c r="B29" s="24">
        <f>+入力シート!M21</f>
        <v>0</v>
      </c>
      <c r="C29" s="25" t="s">
        <v>20</v>
      </c>
      <c r="D29" s="26">
        <f t="shared" si="1"/>
        <v>0</v>
      </c>
      <c r="E29" s="24">
        <f>+入力シート!B31</f>
        <v>0</v>
      </c>
      <c r="F29" s="24">
        <f>+入力シート!M31</f>
        <v>0</v>
      </c>
      <c r="G29" s="25" t="s">
        <v>20</v>
      </c>
      <c r="H29" s="27">
        <f t="shared" si="0"/>
        <v>0</v>
      </c>
    </row>
    <row r="30" spans="1:8" ht="33.75" customHeight="1" x14ac:dyDescent="0.2">
      <c r="A30" s="23">
        <f>+入力シート!B22</f>
        <v>0</v>
      </c>
      <c r="B30" s="24">
        <f>+入力シート!M22</f>
        <v>0</v>
      </c>
      <c r="C30" s="25" t="s">
        <v>20</v>
      </c>
      <c r="D30" s="26">
        <f t="shared" si="1"/>
        <v>0</v>
      </c>
      <c r="E30" s="24">
        <f>+入力シート!B32</f>
        <v>0</v>
      </c>
      <c r="F30" s="24">
        <f>+入力シート!M32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1"/>
  <sheetViews>
    <sheetView view="pageBreakPreview" zoomScaleNormal="100" zoomScaleSheetLayoutView="100" workbookViewId="0">
      <selection activeCell="D11" sqref="D11"/>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9</v>
      </c>
      <c r="B2" s="42"/>
      <c r="C2" s="42"/>
      <c r="D2" s="42"/>
      <c r="E2" s="42"/>
      <c r="F2" s="42"/>
      <c r="G2" s="42"/>
      <c r="H2" s="42"/>
    </row>
    <row r="3" spans="1:8" ht="32.25" customHeight="1" x14ac:dyDescent="0.2">
      <c r="A3" s="42" t="s">
        <v>74</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75</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+入力シート!N13</f>
        <v>0</v>
      </c>
      <c r="C21" s="25" t="s">
        <v>20</v>
      </c>
      <c r="D21" s="26">
        <f>+B21*160</f>
        <v>0</v>
      </c>
      <c r="E21" s="24">
        <f>+入力シート!B23</f>
        <v>0</v>
      </c>
      <c r="F21" s="24">
        <f>+入力シート!N23</f>
        <v>0</v>
      </c>
      <c r="G21" s="25" t="s">
        <v>20</v>
      </c>
      <c r="H21" s="27">
        <f>+F21*160</f>
        <v>0</v>
      </c>
    </row>
    <row r="22" spans="1:8" ht="33.75" customHeight="1" x14ac:dyDescent="0.2">
      <c r="A22" s="23">
        <f>+入力シート!B14</f>
        <v>0</v>
      </c>
      <c r="B22" s="24">
        <f>+入力シート!N14</f>
        <v>0</v>
      </c>
      <c r="C22" s="25" t="s">
        <v>20</v>
      </c>
      <c r="D22" s="26">
        <f>+B22*160</f>
        <v>0</v>
      </c>
      <c r="E22" s="24">
        <f>+入力シート!B24</f>
        <v>0</v>
      </c>
      <c r="F22" s="24">
        <f>+入力シート!N24</f>
        <v>0</v>
      </c>
      <c r="G22" s="25" t="s">
        <v>20</v>
      </c>
      <c r="H22" s="27">
        <f t="shared" ref="H22:H30" si="0">+F22*160</f>
        <v>0</v>
      </c>
    </row>
    <row r="23" spans="1:8" ht="33.75" customHeight="1" x14ac:dyDescent="0.2">
      <c r="A23" s="23">
        <f>+入力シート!B15</f>
        <v>0</v>
      </c>
      <c r="B23" s="24">
        <f>+入力シート!N15</f>
        <v>0</v>
      </c>
      <c r="C23" s="25" t="s">
        <v>20</v>
      </c>
      <c r="D23" s="26">
        <f t="shared" ref="D23:D30" si="1">+B23*160</f>
        <v>0</v>
      </c>
      <c r="E23" s="24">
        <f>+入力シート!B25</f>
        <v>0</v>
      </c>
      <c r="F23" s="24">
        <f>+入力シート!N25</f>
        <v>0</v>
      </c>
      <c r="G23" s="25" t="s">
        <v>20</v>
      </c>
      <c r="H23" s="27">
        <f t="shared" si="0"/>
        <v>0</v>
      </c>
    </row>
    <row r="24" spans="1:8" ht="33.75" customHeight="1" x14ac:dyDescent="0.2">
      <c r="A24" s="23">
        <f>+入力シート!B16</f>
        <v>0</v>
      </c>
      <c r="B24" s="24">
        <f>+入力シート!N16</f>
        <v>0</v>
      </c>
      <c r="C24" s="25" t="s">
        <v>20</v>
      </c>
      <c r="D24" s="26">
        <f t="shared" si="1"/>
        <v>0</v>
      </c>
      <c r="E24" s="24">
        <f>+入力シート!B26</f>
        <v>0</v>
      </c>
      <c r="F24" s="24">
        <f>+入力シート!N26</f>
        <v>0</v>
      </c>
      <c r="G24" s="25" t="s">
        <v>20</v>
      </c>
      <c r="H24" s="27">
        <f t="shared" si="0"/>
        <v>0</v>
      </c>
    </row>
    <row r="25" spans="1:8" ht="33.75" customHeight="1" x14ac:dyDescent="0.2">
      <c r="A25" s="23">
        <f>+入力シート!B17</f>
        <v>0</v>
      </c>
      <c r="B25" s="24">
        <f>+入力シート!N17</f>
        <v>0</v>
      </c>
      <c r="C25" s="25" t="s">
        <v>20</v>
      </c>
      <c r="D25" s="26">
        <f t="shared" si="1"/>
        <v>0</v>
      </c>
      <c r="E25" s="24">
        <f>+入力シート!B27</f>
        <v>0</v>
      </c>
      <c r="F25" s="24">
        <f>+入力シート!N27</f>
        <v>0</v>
      </c>
      <c r="G25" s="25" t="s">
        <v>20</v>
      </c>
      <c r="H25" s="27">
        <f t="shared" si="0"/>
        <v>0</v>
      </c>
    </row>
    <row r="26" spans="1:8" ht="33.75" customHeight="1" x14ac:dyDescent="0.2">
      <c r="A26" s="23">
        <f>+入力シート!B18</f>
        <v>0</v>
      </c>
      <c r="B26" s="24">
        <f>+入力シート!N18</f>
        <v>0</v>
      </c>
      <c r="C26" s="25" t="s">
        <v>20</v>
      </c>
      <c r="D26" s="26">
        <f t="shared" si="1"/>
        <v>0</v>
      </c>
      <c r="E26" s="24">
        <f>+入力シート!B28</f>
        <v>0</v>
      </c>
      <c r="F26" s="24">
        <f>+入力シート!N28</f>
        <v>0</v>
      </c>
      <c r="G26" s="25" t="s">
        <v>20</v>
      </c>
      <c r="H26" s="27">
        <f t="shared" si="0"/>
        <v>0</v>
      </c>
    </row>
    <row r="27" spans="1:8" ht="33.75" customHeight="1" x14ac:dyDescent="0.2">
      <c r="A27" s="23">
        <f>+入力シート!B19</f>
        <v>0</v>
      </c>
      <c r="B27" s="24">
        <f>+入力シート!N19</f>
        <v>0</v>
      </c>
      <c r="C27" s="25" t="s">
        <v>20</v>
      </c>
      <c r="D27" s="26">
        <f t="shared" si="1"/>
        <v>0</v>
      </c>
      <c r="E27" s="24">
        <f>+入力シート!B29</f>
        <v>0</v>
      </c>
      <c r="F27" s="24">
        <f>+入力シート!N29</f>
        <v>0</v>
      </c>
      <c r="G27" s="25" t="s">
        <v>20</v>
      </c>
      <c r="H27" s="27">
        <f t="shared" si="0"/>
        <v>0</v>
      </c>
    </row>
    <row r="28" spans="1:8" ht="33.75" customHeight="1" x14ac:dyDescent="0.2">
      <c r="A28" s="23">
        <f>+入力シート!B20</f>
        <v>0</v>
      </c>
      <c r="B28" s="24">
        <f>+入力シート!N20</f>
        <v>0</v>
      </c>
      <c r="C28" s="25" t="s">
        <v>20</v>
      </c>
      <c r="D28" s="26">
        <f t="shared" si="1"/>
        <v>0</v>
      </c>
      <c r="E28" s="24">
        <f>+入力シート!B30</f>
        <v>0</v>
      </c>
      <c r="F28" s="24">
        <f>+入力シート!N30</f>
        <v>0</v>
      </c>
      <c r="G28" s="25" t="s">
        <v>20</v>
      </c>
      <c r="H28" s="27">
        <f t="shared" si="0"/>
        <v>0</v>
      </c>
    </row>
    <row r="29" spans="1:8" ht="33.75" customHeight="1" x14ac:dyDescent="0.2">
      <c r="A29" s="23">
        <f>+入力シート!B21</f>
        <v>0</v>
      </c>
      <c r="B29" s="24">
        <f>+入力シート!N21</f>
        <v>0</v>
      </c>
      <c r="C29" s="25" t="s">
        <v>20</v>
      </c>
      <c r="D29" s="26">
        <f t="shared" si="1"/>
        <v>0</v>
      </c>
      <c r="E29" s="24">
        <f>+入力シート!B31</f>
        <v>0</v>
      </c>
      <c r="F29" s="24">
        <f>+入力シート!N31</f>
        <v>0</v>
      </c>
      <c r="G29" s="25" t="s">
        <v>20</v>
      </c>
      <c r="H29" s="27">
        <f t="shared" si="0"/>
        <v>0</v>
      </c>
    </row>
    <row r="30" spans="1:8" ht="33.75" customHeight="1" x14ac:dyDescent="0.2">
      <c r="A30" s="23">
        <f>+入力シート!B22</f>
        <v>0</v>
      </c>
      <c r="B30" s="24">
        <f>+入力シート!N22</f>
        <v>0</v>
      </c>
      <c r="C30" s="25" t="s">
        <v>20</v>
      </c>
      <c r="D30" s="26">
        <f t="shared" si="1"/>
        <v>0</v>
      </c>
      <c r="E30" s="24">
        <f>+入力シート!B32</f>
        <v>0</v>
      </c>
      <c r="F30" s="24">
        <f>+入力シート!N32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topLeftCell="A7" zoomScaleNormal="100" zoomScaleSheetLayoutView="100" workbookViewId="0">
      <selection activeCell="D15" sqref="D15"/>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9</v>
      </c>
      <c r="B2" s="42"/>
      <c r="C2" s="42"/>
      <c r="D2" s="42"/>
      <c r="E2" s="42"/>
      <c r="F2" s="42"/>
      <c r="G2" s="42"/>
      <c r="H2" s="42"/>
    </row>
    <row r="3" spans="1:8" ht="32.25" customHeight="1" x14ac:dyDescent="0.2">
      <c r="A3" s="42" t="s">
        <v>53</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54</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+入力シート!C13</f>
        <v>0</v>
      </c>
      <c r="C21" s="25" t="s">
        <v>20</v>
      </c>
      <c r="D21" s="26">
        <f>+B21*160</f>
        <v>0</v>
      </c>
      <c r="E21" s="24">
        <f>+入力シート!B23</f>
        <v>0</v>
      </c>
      <c r="F21" s="24">
        <f>+入力シート!C23</f>
        <v>0</v>
      </c>
      <c r="G21" s="25" t="s">
        <v>20</v>
      </c>
      <c r="H21" s="27">
        <f>+F21*160</f>
        <v>0</v>
      </c>
    </row>
    <row r="22" spans="1:8" ht="33.75" customHeight="1" x14ac:dyDescent="0.2">
      <c r="A22" s="23">
        <f>+入力シート!B14</f>
        <v>0</v>
      </c>
      <c r="B22" s="24">
        <f>+入力シート!C14</f>
        <v>0</v>
      </c>
      <c r="C22" s="25" t="s">
        <v>20</v>
      </c>
      <c r="D22" s="26">
        <f>+B22*160</f>
        <v>0</v>
      </c>
      <c r="E22" s="24">
        <f>+入力シート!B24</f>
        <v>0</v>
      </c>
      <c r="F22" s="24">
        <f>+入力シート!C24</f>
        <v>0</v>
      </c>
      <c r="G22" s="25" t="s">
        <v>20</v>
      </c>
      <c r="H22" s="27">
        <f t="shared" ref="H22:H30" si="0">+F22*160</f>
        <v>0</v>
      </c>
    </row>
    <row r="23" spans="1:8" ht="33.75" customHeight="1" x14ac:dyDescent="0.2">
      <c r="A23" s="23">
        <f>+入力シート!B15</f>
        <v>0</v>
      </c>
      <c r="B23" s="24">
        <f>+入力シート!C15</f>
        <v>0</v>
      </c>
      <c r="C23" s="25" t="s">
        <v>20</v>
      </c>
      <c r="D23" s="26">
        <f t="shared" ref="D23:D30" si="1">+B23*160</f>
        <v>0</v>
      </c>
      <c r="E23" s="24">
        <f>+入力シート!B25</f>
        <v>0</v>
      </c>
      <c r="F23" s="24">
        <f>+入力シート!C25</f>
        <v>0</v>
      </c>
      <c r="G23" s="25" t="s">
        <v>20</v>
      </c>
      <c r="H23" s="27">
        <f t="shared" si="0"/>
        <v>0</v>
      </c>
    </row>
    <row r="24" spans="1:8" ht="33.75" customHeight="1" x14ac:dyDescent="0.2">
      <c r="A24" s="23">
        <f>+入力シート!B16</f>
        <v>0</v>
      </c>
      <c r="B24" s="24">
        <f>+入力シート!C16</f>
        <v>0</v>
      </c>
      <c r="C24" s="25" t="s">
        <v>20</v>
      </c>
      <c r="D24" s="26">
        <f t="shared" si="1"/>
        <v>0</v>
      </c>
      <c r="E24" s="24">
        <f>+入力シート!B26</f>
        <v>0</v>
      </c>
      <c r="F24" s="24">
        <f>+入力シート!C26</f>
        <v>0</v>
      </c>
      <c r="G24" s="25" t="s">
        <v>20</v>
      </c>
      <c r="H24" s="27">
        <f t="shared" si="0"/>
        <v>0</v>
      </c>
    </row>
    <row r="25" spans="1:8" ht="33.75" customHeight="1" x14ac:dyDescent="0.2">
      <c r="A25" s="23">
        <f>+入力シート!B17</f>
        <v>0</v>
      </c>
      <c r="B25" s="24">
        <f>+入力シート!C17</f>
        <v>0</v>
      </c>
      <c r="C25" s="25" t="s">
        <v>20</v>
      </c>
      <c r="D25" s="26">
        <f t="shared" si="1"/>
        <v>0</v>
      </c>
      <c r="E25" s="24">
        <f>+入力シート!B27</f>
        <v>0</v>
      </c>
      <c r="F25" s="24">
        <f>+入力シート!C27</f>
        <v>0</v>
      </c>
      <c r="G25" s="25" t="s">
        <v>20</v>
      </c>
      <c r="H25" s="27">
        <f t="shared" si="0"/>
        <v>0</v>
      </c>
    </row>
    <row r="26" spans="1:8" ht="33.75" customHeight="1" x14ac:dyDescent="0.2">
      <c r="A26" s="23">
        <f>+入力シート!B18</f>
        <v>0</v>
      </c>
      <c r="B26" s="24">
        <f>+入力シート!C18</f>
        <v>0</v>
      </c>
      <c r="C26" s="25" t="s">
        <v>20</v>
      </c>
      <c r="D26" s="26">
        <f t="shared" si="1"/>
        <v>0</v>
      </c>
      <c r="E26" s="24">
        <f>+入力シート!B28</f>
        <v>0</v>
      </c>
      <c r="F26" s="24">
        <f>+入力シート!C28</f>
        <v>0</v>
      </c>
      <c r="G26" s="25" t="s">
        <v>20</v>
      </c>
      <c r="H26" s="27">
        <f t="shared" si="0"/>
        <v>0</v>
      </c>
    </row>
    <row r="27" spans="1:8" ht="33.75" customHeight="1" x14ac:dyDescent="0.2">
      <c r="A27" s="23">
        <f>+入力シート!B19</f>
        <v>0</v>
      </c>
      <c r="B27" s="24">
        <f>+入力シート!C19</f>
        <v>0</v>
      </c>
      <c r="C27" s="25" t="s">
        <v>20</v>
      </c>
      <c r="D27" s="26">
        <f t="shared" si="1"/>
        <v>0</v>
      </c>
      <c r="E27" s="24">
        <f>+入力シート!B29</f>
        <v>0</v>
      </c>
      <c r="F27" s="24">
        <f>+入力シート!C29</f>
        <v>0</v>
      </c>
      <c r="G27" s="25" t="s">
        <v>20</v>
      </c>
      <c r="H27" s="27">
        <f t="shared" si="0"/>
        <v>0</v>
      </c>
    </row>
    <row r="28" spans="1:8" ht="33.75" customHeight="1" x14ac:dyDescent="0.2">
      <c r="A28" s="23">
        <f>+入力シート!B20</f>
        <v>0</v>
      </c>
      <c r="B28" s="24">
        <f>+入力シート!C20</f>
        <v>0</v>
      </c>
      <c r="C28" s="25" t="s">
        <v>20</v>
      </c>
      <c r="D28" s="26">
        <f t="shared" si="1"/>
        <v>0</v>
      </c>
      <c r="E28" s="24">
        <f>+入力シート!B30</f>
        <v>0</v>
      </c>
      <c r="F28" s="24">
        <f>+入力シート!C30</f>
        <v>0</v>
      </c>
      <c r="G28" s="25" t="s">
        <v>20</v>
      </c>
      <c r="H28" s="27">
        <f t="shared" si="0"/>
        <v>0</v>
      </c>
    </row>
    <row r="29" spans="1:8" ht="33.75" customHeight="1" x14ac:dyDescent="0.2">
      <c r="A29" s="23">
        <f>+入力シート!B21</f>
        <v>0</v>
      </c>
      <c r="B29" s="24">
        <f>+入力シート!C21</f>
        <v>0</v>
      </c>
      <c r="C29" s="25" t="s">
        <v>20</v>
      </c>
      <c r="D29" s="26">
        <f t="shared" si="1"/>
        <v>0</v>
      </c>
      <c r="E29" s="24">
        <f>+入力シート!B31</f>
        <v>0</v>
      </c>
      <c r="F29" s="24">
        <f>+入力シート!C31</f>
        <v>0</v>
      </c>
      <c r="G29" s="25" t="s">
        <v>20</v>
      </c>
      <c r="H29" s="27">
        <f t="shared" si="0"/>
        <v>0</v>
      </c>
    </row>
    <row r="30" spans="1:8" ht="33.75" customHeight="1" x14ac:dyDescent="0.2">
      <c r="A30" s="23">
        <f>+入力シート!B22</f>
        <v>0</v>
      </c>
      <c r="B30" s="24">
        <f>+入力シート!C22</f>
        <v>0</v>
      </c>
      <c r="C30" s="25" t="s">
        <v>20</v>
      </c>
      <c r="D30" s="26">
        <f t="shared" si="1"/>
        <v>0</v>
      </c>
      <c r="E30" s="24">
        <f>+入力シート!B32</f>
        <v>0</v>
      </c>
      <c r="F30" s="24">
        <f>+入力シート!C32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A18:A20"/>
    <mergeCell ref="E18:E20"/>
    <mergeCell ref="A2:H2"/>
    <mergeCell ref="A3:H3"/>
    <mergeCell ref="A31:F31"/>
    <mergeCell ref="G4:H4"/>
    <mergeCell ref="F9:H9"/>
    <mergeCell ref="F11:H11"/>
    <mergeCell ref="F12:H12"/>
    <mergeCell ref="F15:H15"/>
    <mergeCell ref="F10:H10"/>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view="pageBreakPreview" zoomScaleNormal="100" zoomScaleSheetLayoutView="100" workbookViewId="0">
      <selection activeCell="D14" sqref="D14"/>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9</v>
      </c>
      <c r="B2" s="42"/>
      <c r="C2" s="42"/>
      <c r="D2" s="42"/>
      <c r="E2" s="42"/>
      <c r="F2" s="42"/>
      <c r="G2" s="42"/>
      <c r="H2" s="42"/>
    </row>
    <row r="3" spans="1:8" ht="32.25" customHeight="1" x14ac:dyDescent="0.2">
      <c r="A3" s="42" t="s">
        <v>55</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58</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+入力シート!D13</f>
        <v>0</v>
      </c>
      <c r="C21" s="25" t="s">
        <v>20</v>
      </c>
      <c r="D21" s="26">
        <f>+B21*160</f>
        <v>0</v>
      </c>
      <c r="E21" s="24">
        <f>+入力シート!B23</f>
        <v>0</v>
      </c>
      <c r="F21" s="24">
        <f>+入力シート!D23</f>
        <v>0</v>
      </c>
      <c r="G21" s="25" t="s">
        <v>20</v>
      </c>
      <c r="H21" s="27">
        <f>+F21*160</f>
        <v>0</v>
      </c>
    </row>
    <row r="22" spans="1:8" ht="33.75" customHeight="1" x14ac:dyDescent="0.2">
      <c r="A22" s="23">
        <f>+入力シート!B14</f>
        <v>0</v>
      </c>
      <c r="B22" s="24">
        <f>+入力シート!D14</f>
        <v>0</v>
      </c>
      <c r="C22" s="25" t="s">
        <v>20</v>
      </c>
      <c r="D22" s="26">
        <f>+B22*160</f>
        <v>0</v>
      </c>
      <c r="E22" s="24">
        <f>+入力シート!B24</f>
        <v>0</v>
      </c>
      <c r="F22" s="24">
        <f>+入力シート!D24</f>
        <v>0</v>
      </c>
      <c r="G22" s="25" t="s">
        <v>20</v>
      </c>
      <c r="H22" s="27">
        <f t="shared" ref="H22:H30" si="0">+F22*160</f>
        <v>0</v>
      </c>
    </row>
    <row r="23" spans="1:8" ht="33.75" customHeight="1" x14ac:dyDescent="0.2">
      <c r="A23" s="23">
        <f>+入力シート!B15</f>
        <v>0</v>
      </c>
      <c r="B23" s="24">
        <f>+入力シート!D15</f>
        <v>0</v>
      </c>
      <c r="C23" s="25" t="s">
        <v>20</v>
      </c>
      <c r="D23" s="26">
        <f t="shared" ref="D23:D30" si="1">+B23*160</f>
        <v>0</v>
      </c>
      <c r="E23" s="24">
        <f>+入力シート!B25</f>
        <v>0</v>
      </c>
      <c r="F23" s="24">
        <f>+入力シート!D25</f>
        <v>0</v>
      </c>
      <c r="G23" s="25" t="s">
        <v>20</v>
      </c>
      <c r="H23" s="27">
        <f t="shared" si="0"/>
        <v>0</v>
      </c>
    </row>
    <row r="24" spans="1:8" ht="33.75" customHeight="1" x14ac:dyDescent="0.2">
      <c r="A24" s="23">
        <f>+入力シート!B16</f>
        <v>0</v>
      </c>
      <c r="B24" s="24">
        <f>+入力シート!D16</f>
        <v>0</v>
      </c>
      <c r="C24" s="25" t="s">
        <v>20</v>
      </c>
      <c r="D24" s="26">
        <f t="shared" si="1"/>
        <v>0</v>
      </c>
      <c r="E24" s="24">
        <f>+入力シート!B26</f>
        <v>0</v>
      </c>
      <c r="F24" s="24">
        <f>+入力シート!D26</f>
        <v>0</v>
      </c>
      <c r="G24" s="25" t="s">
        <v>20</v>
      </c>
      <c r="H24" s="27">
        <f t="shared" si="0"/>
        <v>0</v>
      </c>
    </row>
    <row r="25" spans="1:8" ht="33.75" customHeight="1" x14ac:dyDescent="0.2">
      <c r="A25" s="23">
        <f>+入力シート!B17</f>
        <v>0</v>
      </c>
      <c r="B25" s="24">
        <f>+入力シート!D17</f>
        <v>0</v>
      </c>
      <c r="C25" s="25" t="s">
        <v>20</v>
      </c>
      <c r="D25" s="26">
        <f t="shared" si="1"/>
        <v>0</v>
      </c>
      <c r="E25" s="24">
        <f>+入力シート!B27</f>
        <v>0</v>
      </c>
      <c r="F25" s="24">
        <f>+入力シート!D27</f>
        <v>0</v>
      </c>
      <c r="G25" s="25" t="s">
        <v>20</v>
      </c>
      <c r="H25" s="27">
        <f t="shared" si="0"/>
        <v>0</v>
      </c>
    </row>
    <row r="26" spans="1:8" ht="33.75" customHeight="1" x14ac:dyDescent="0.2">
      <c r="A26" s="23">
        <f>+入力シート!B18</f>
        <v>0</v>
      </c>
      <c r="B26" s="24">
        <f>+入力シート!D18</f>
        <v>0</v>
      </c>
      <c r="C26" s="25" t="s">
        <v>20</v>
      </c>
      <c r="D26" s="26">
        <f t="shared" si="1"/>
        <v>0</v>
      </c>
      <c r="E26" s="24">
        <f>+入力シート!B28</f>
        <v>0</v>
      </c>
      <c r="F26" s="24">
        <f>+入力シート!D28</f>
        <v>0</v>
      </c>
      <c r="G26" s="25" t="s">
        <v>20</v>
      </c>
      <c r="H26" s="27">
        <f t="shared" si="0"/>
        <v>0</v>
      </c>
    </row>
    <row r="27" spans="1:8" ht="33.75" customHeight="1" x14ac:dyDescent="0.2">
      <c r="A27" s="23">
        <f>+入力シート!B19</f>
        <v>0</v>
      </c>
      <c r="B27" s="24">
        <f>+入力シート!D19</f>
        <v>0</v>
      </c>
      <c r="C27" s="25" t="s">
        <v>20</v>
      </c>
      <c r="D27" s="26">
        <f t="shared" si="1"/>
        <v>0</v>
      </c>
      <c r="E27" s="24">
        <f>+入力シート!B29</f>
        <v>0</v>
      </c>
      <c r="F27" s="24">
        <f>+入力シート!D29</f>
        <v>0</v>
      </c>
      <c r="G27" s="25" t="s">
        <v>20</v>
      </c>
      <c r="H27" s="27">
        <f t="shared" si="0"/>
        <v>0</v>
      </c>
    </row>
    <row r="28" spans="1:8" ht="33.75" customHeight="1" x14ac:dyDescent="0.2">
      <c r="A28" s="23">
        <f>+入力シート!B20</f>
        <v>0</v>
      </c>
      <c r="B28" s="24">
        <f>+入力シート!D20</f>
        <v>0</v>
      </c>
      <c r="C28" s="25" t="s">
        <v>20</v>
      </c>
      <c r="D28" s="26">
        <f t="shared" si="1"/>
        <v>0</v>
      </c>
      <c r="E28" s="24">
        <f>+入力シート!B30</f>
        <v>0</v>
      </c>
      <c r="F28" s="24">
        <f>+入力シート!D30</f>
        <v>0</v>
      </c>
      <c r="G28" s="25" t="s">
        <v>20</v>
      </c>
      <c r="H28" s="27">
        <f t="shared" si="0"/>
        <v>0</v>
      </c>
    </row>
    <row r="29" spans="1:8" ht="33.75" customHeight="1" x14ac:dyDescent="0.2">
      <c r="A29" s="23">
        <f>+入力シート!B21</f>
        <v>0</v>
      </c>
      <c r="B29" s="24">
        <f>+入力シート!D21</f>
        <v>0</v>
      </c>
      <c r="C29" s="25" t="s">
        <v>20</v>
      </c>
      <c r="D29" s="26">
        <f t="shared" si="1"/>
        <v>0</v>
      </c>
      <c r="E29" s="24">
        <f>+入力シート!B31</f>
        <v>0</v>
      </c>
      <c r="F29" s="24">
        <f>+入力シート!D31</f>
        <v>0</v>
      </c>
      <c r="G29" s="25" t="s">
        <v>20</v>
      </c>
      <c r="H29" s="27">
        <f t="shared" si="0"/>
        <v>0</v>
      </c>
    </row>
    <row r="30" spans="1:8" ht="33.75" customHeight="1" x14ac:dyDescent="0.2">
      <c r="A30" s="23">
        <f>+入力シート!B22</f>
        <v>0</v>
      </c>
      <c r="B30" s="24">
        <f>+入力シート!D22</f>
        <v>0</v>
      </c>
      <c r="C30" s="25" t="s">
        <v>20</v>
      </c>
      <c r="D30" s="26">
        <f t="shared" si="1"/>
        <v>0</v>
      </c>
      <c r="E30" s="24">
        <f>+入力シート!B32</f>
        <v>0</v>
      </c>
      <c r="F30" s="24">
        <f>+入力シート!D32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view="pageBreakPreview" topLeftCell="A4" zoomScaleNormal="100" zoomScaleSheetLayoutView="100" workbookViewId="0">
      <selection activeCell="D16" sqref="D16"/>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103</v>
      </c>
      <c r="B2" s="42"/>
      <c r="C2" s="42"/>
      <c r="D2" s="42"/>
      <c r="E2" s="42"/>
      <c r="F2" s="42"/>
      <c r="G2" s="42"/>
      <c r="H2" s="42"/>
    </row>
    <row r="3" spans="1:8" ht="32.25" customHeight="1" x14ac:dyDescent="0.2">
      <c r="A3" s="42" t="s">
        <v>56</v>
      </c>
      <c r="B3" s="42"/>
      <c r="C3" s="42"/>
      <c r="D3" s="42"/>
      <c r="E3" s="42"/>
      <c r="F3" s="42"/>
      <c r="G3" s="42"/>
      <c r="H3" s="42"/>
    </row>
    <row r="4" spans="1:8" ht="32.25" customHeight="1" x14ac:dyDescent="0.2">
      <c r="G4" s="43" t="s">
        <v>104</v>
      </c>
      <c r="H4" s="43"/>
    </row>
    <row r="5" spans="1:8" ht="32.25" customHeight="1" x14ac:dyDescent="0.2">
      <c r="A5" s="22" t="s">
        <v>105</v>
      </c>
    </row>
    <row r="8" spans="1:8" ht="21" customHeight="1" x14ac:dyDescent="0.2">
      <c r="E8" s="28" t="s">
        <v>106</v>
      </c>
      <c r="F8" s="29">
        <f>+入力シート!B3</f>
        <v>0</v>
      </c>
      <c r="G8" s="29"/>
      <c r="H8" s="29"/>
    </row>
    <row r="9" spans="1:8" ht="21" customHeight="1" x14ac:dyDescent="0.2">
      <c r="E9" s="30" t="s">
        <v>107</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57</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+入力シート!E13</f>
        <v>0</v>
      </c>
      <c r="C21" s="25" t="s">
        <v>20</v>
      </c>
      <c r="D21" s="26">
        <f>+B21*160</f>
        <v>0</v>
      </c>
      <c r="E21" s="24">
        <f>+入力シート!B23</f>
        <v>0</v>
      </c>
      <c r="F21" s="24">
        <f>+入力シート!E23</f>
        <v>0</v>
      </c>
      <c r="G21" s="25" t="s">
        <v>20</v>
      </c>
      <c r="H21" s="27">
        <f>+F21*160</f>
        <v>0</v>
      </c>
    </row>
    <row r="22" spans="1:8" ht="33.75" customHeight="1" x14ac:dyDescent="0.2">
      <c r="A22" s="23">
        <f>+入力シート!B14</f>
        <v>0</v>
      </c>
      <c r="B22" s="24">
        <f>+入力シート!E14</f>
        <v>0</v>
      </c>
      <c r="C22" s="25" t="s">
        <v>20</v>
      </c>
      <c r="D22" s="26">
        <f>+B22*160</f>
        <v>0</v>
      </c>
      <c r="E22" s="24">
        <f>+入力シート!B24</f>
        <v>0</v>
      </c>
      <c r="F22" s="24">
        <f>+入力シート!E24</f>
        <v>0</v>
      </c>
      <c r="G22" s="25" t="s">
        <v>20</v>
      </c>
      <c r="H22" s="27">
        <f t="shared" ref="H22:H30" si="0">+F22*160</f>
        <v>0</v>
      </c>
    </row>
    <row r="23" spans="1:8" ht="33.75" customHeight="1" x14ac:dyDescent="0.2">
      <c r="A23" s="23">
        <f>+入力シート!B15</f>
        <v>0</v>
      </c>
      <c r="B23" s="24">
        <f>+入力シート!E15</f>
        <v>0</v>
      </c>
      <c r="C23" s="25" t="s">
        <v>20</v>
      </c>
      <c r="D23" s="26">
        <f t="shared" ref="D23:D30" si="1">+B23*160</f>
        <v>0</v>
      </c>
      <c r="E23" s="24">
        <f>+入力シート!B25</f>
        <v>0</v>
      </c>
      <c r="F23" s="24">
        <f>+入力シート!E25</f>
        <v>0</v>
      </c>
      <c r="G23" s="25" t="s">
        <v>20</v>
      </c>
      <c r="H23" s="27">
        <f t="shared" si="0"/>
        <v>0</v>
      </c>
    </row>
    <row r="24" spans="1:8" ht="33.75" customHeight="1" x14ac:dyDescent="0.2">
      <c r="A24" s="23">
        <f>+入力シート!B16</f>
        <v>0</v>
      </c>
      <c r="B24" s="24">
        <f>+入力シート!E16</f>
        <v>0</v>
      </c>
      <c r="C24" s="25" t="s">
        <v>20</v>
      </c>
      <c r="D24" s="26">
        <f t="shared" si="1"/>
        <v>0</v>
      </c>
      <c r="E24" s="24">
        <f>+入力シート!B26</f>
        <v>0</v>
      </c>
      <c r="F24" s="24">
        <f>+入力シート!E26</f>
        <v>0</v>
      </c>
      <c r="G24" s="25" t="s">
        <v>20</v>
      </c>
      <c r="H24" s="27">
        <f t="shared" si="0"/>
        <v>0</v>
      </c>
    </row>
    <row r="25" spans="1:8" ht="33.75" customHeight="1" x14ac:dyDescent="0.2">
      <c r="A25" s="23">
        <f>+入力シート!B17</f>
        <v>0</v>
      </c>
      <c r="B25" s="24">
        <f>+入力シート!E17</f>
        <v>0</v>
      </c>
      <c r="C25" s="25" t="s">
        <v>20</v>
      </c>
      <c r="D25" s="26">
        <f t="shared" si="1"/>
        <v>0</v>
      </c>
      <c r="E25" s="24">
        <f>+入力シート!B27</f>
        <v>0</v>
      </c>
      <c r="F25" s="24">
        <f>+入力シート!E27</f>
        <v>0</v>
      </c>
      <c r="G25" s="25" t="s">
        <v>20</v>
      </c>
      <c r="H25" s="27">
        <f t="shared" si="0"/>
        <v>0</v>
      </c>
    </row>
    <row r="26" spans="1:8" ht="33.75" customHeight="1" x14ac:dyDescent="0.2">
      <c r="A26" s="23">
        <f>+入力シート!B18</f>
        <v>0</v>
      </c>
      <c r="B26" s="24">
        <f>+入力シート!E18</f>
        <v>0</v>
      </c>
      <c r="C26" s="25" t="s">
        <v>20</v>
      </c>
      <c r="D26" s="26">
        <f t="shared" si="1"/>
        <v>0</v>
      </c>
      <c r="E26" s="24">
        <f>+入力シート!B28</f>
        <v>0</v>
      </c>
      <c r="F26" s="24">
        <f>+入力シート!E28</f>
        <v>0</v>
      </c>
      <c r="G26" s="25" t="s">
        <v>20</v>
      </c>
      <c r="H26" s="27">
        <f t="shared" si="0"/>
        <v>0</v>
      </c>
    </row>
    <row r="27" spans="1:8" ht="33.75" customHeight="1" x14ac:dyDescent="0.2">
      <c r="A27" s="23">
        <f>+入力シート!B19</f>
        <v>0</v>
      </c>
      <c r="B27" s="24">
        <f>+入力シート!E19</f>
        <v>0</v>
      </c>
      <c r="C27" s="25" t="s">
        <v>20</v>
      </c>
      <c r="D27" s="26">
        <f t="shared" si="1"/>
        <v>0</v>
      </c>
      <c r="E27" s="24">
        <f>+入力シート!B29</f>
        <v>0</v>
      </c>
      <c r="F27" s="24">
        <f>+入力シート!E29</f>
        <v>0</v>
      </c>
      <c r="G27" s="25" t="s">
        <v>20</v>
      </c>
      <c r="H27" s="27">
        <f t="shared" si="0"/>
        <v>0</v>
      </c>
    </row>
    <row r="28" spans="1:8" ht="33.75" customHeight="1" x14ac:dyDescent="0.2">
      <c r="A28" s="23">
        <f>+入力シート!B20</f>
        <v>0</v>
      </c>
      <c r="B28" s="24">
        <f>+入力シート!E20</f>
        <v>0</v>
      </c>
      <c r="C28" s="25" t="s">
        <v>20</v>
      </c>
      <c r="D28" s="26">
        <f t="shared" si="1"/>
        <v>0</v>
      </c>
      <c r="E28" s="24">
        <f>+入力シート!B30</f>
        <v>0</v>
      </c>
      <c r="F28" s="24">
        <f>+入力シート!E30</f>
        <v>0</v>
      </c>
      <c r="G28" s="25" t="s">
        <v>20</v>
      </c>
      <c r="H28" s="27">
        <f t="shared" si="0"/>
        <v>0</v>
      </c>
    </row>
    <row r="29" spans="1:8" ht="33.75" customHeight="1" x14ac:dyDescent="0.2">
      <c r="A29" s="23">
        <f>+入力シート!B21</f>
        <v>0</v>
      </c>
      <c r="B29" s="24">
        <f>+入力シート!E21</f>
        <v>0</v>
      </c>
      <c r="C29" s="25" t="s">
        <v>20</v>
      </c>
      <c r="D29" s="26">
        <f t="shared" si="1"/>
        <v>0</v>
      </c>
      <c r="E29" s="24">
        <f>+入力シート!B31</f>
        <v>0</v>
      </c>
      <c r="F29" s="24">
        <f>+入力シート!E31</f>
        <v>0</v>
      </c>
      <c r="G29" s="25" t="s">
        <v>20</v>
      </c>
      <c r="H29" s="27">
        <f t="shared" si="0"/>
        <v>0</v>
      </c>
    </row>
    <row r="30" spans="1:8" ht="33.75" customHeight="1" x14ac:dyDescent="0.2">
      <c r="A30" s="23">
        <f>+入力シート!B22</f>
        <v>0</v>
      </c>
      <c r="B30" s="24">
        <f>+入力シート!E22</f>
        <v>0</v>
      </c>
      <c r="C30" s="25" t="s">
        <v>20</v>
      </c>
      <c r="D30" s="26">
        <f t="shared" si="1"/>
        <v>0</v>
      </c>
      <c r="E30" s="24">
        <f>+入力シート!B32</f>
        <v>0</v>
      </c>
      <c r="F30" s="24">
        <f>+入力シート!E32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view="pageBreakPreview" topLeftCell="A4" zoomScaleNormal="100" zoomScaleSheetLayoutView="100" workbookViewId="0">
      <selection activeCell="D16" sqref="D16"/>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108</v>
      </c>
      <c r="B2" s="42"/>
      <c r="C2" s="42"/>
      <c r="D2" s="42"/>
      <c r="E2" s="42"/>
      <c r="F2" s="42"/>
      <c r="G2" s="42"/>
      <c r="H2" s="42"/>
    </row>
    <row r="3" spans="1:8" ht="32.25" customHeight="1" x14ac:dyDescent="0.2">
      <c r="A3" s="42" t="s">
        <v>60</v>
      </c>
      <c r="B3" s="42"/>
      <c r="C3" s="42"/>
      <c r="D3" s="42"/>
      <c r="E3" s="42"/>
      <c r="F3" s="42"/>
      <c r="G3" s="42"/>
      <c r="H3" s="42"/>
    </row>
    <row r="4" spans="1:8" ht="32.25" customHeight="1" x14ac:dyDescent="0.2">
      <c r="G4" s="43" t="s">
        <v>109</v>
      </c>
      <c r="H4" s="43"/>
    </row>
    <row r="5" spans="1:8" ht="32.25" customHeight="1" x14ac:dyDescent="0.2">
      <c r="A5" s="22" t="s">
        <v>11</v>
      </c>
    </row>
    <row r="8" spans="1:8" ht="21" customHeight="1" x14ac:dyDescent="0.2">
      <c r="E8" s="28" t="s">
        <v>110</v>
      </c>
      <c r="F8" s="29">
        <f>+入力シート!B3</f>
        <v>0</v>
      </c>
      <c r="G8" s="29"/>
      <c r="H8" s="29"/>
    </row>
    <row r="9" spans="1:8" ht="21" customHeight="1" x14ac:dyDescent="0.2">
      <c r="E9" s="30" t="s">
        <v>111</v>
      </c>
      <c r="F9" s="33">
        <f>+入力シート!B4</f>
        <v>0</v>
      </c>
      <c r="G9" s="33"/>
      <c r="H9" s="33"/>
    </row>
    <row r="10" spans="1:8" ht="21" customHeight="1" x14ac:dyDescent="0.2">
      <c r="E10" s="30"/>
      <c r="F10" s="33">
        <f>+入力シート!B5</f>
        <v>0</v>
      </c>
      <c r="G10" s="33"/>
      <c r="H10" s="33"/>
    </row>
    <row r="11" spans="1:8" ht="21" customHeight="1" x14ac:dyDescent="0.2">
      <c r="E11" s="30" t="s">
        <v>112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59</v>
      </c>
    </row>
    <row r="18" spans="1:8" ht="15" customHeight="1" x14ac:dyDescent="0.2">
      <c r="A18" s="34" t="s">
        <v>113</v>
      </c>
      <c r="B18" s="2" t="s">
        <v>114</v>
      </c>
      <c r="C18" s="2" t="s">
        <v>115</v>
      </c>
      <c r="D18" s="2" t="s">
        <v>6</v>
      </c>
      <c r="E18" s="37" t="s">
        <v>113</v>
      </c>
      <c r="F18" s="7" t="s">
        <v>116</v>
      </c>
      <c r="G18" s="7" t="s">
        <v>4</v>
      </c>
      <c r="H18" s="8" t="s">
        <v>6</v>
      </c>
    </row>
    <row r="19" spans="1:8" ht="15" customHeight="1" x14ac:dyDescent="0.2">
      <c r="A19" s="35"/>
      <c r="B19" s="3" t="s">
        <v>117</v>
      </c>
      <c r="C19" s="3" t="s">
        <v>22</v>
      </c>
      <c r="D19" s="4"/>
      <c r="E19" s="38"/>
      <c r="F19" s="9" t="s">
        <v>118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+入力シート!F13</f>
        <v>0</v>
      </c>
      <c r="C21" s="25" t="s">
        <v>20</v>
      </c>
      <c r="D21" s="26">
        <f>+B21*160</f>
        <v>0</v>
      </c>
      <c r="E21" s="24">
        <f>+入力シート!B23</f>
        <v>0</v>
      </c>
      <c r="F21" s="24">
        <f>+入力シート!F23</f>
        <v>0</v>
      </c>
      <c r="G21" s="25" t="s">
        <v>20</v>
      </c>
      <c r="H21" s="27">
        <f>+F21*160</f>
        <v>0</v>
      </c>
    </row>
    <row r="22" spans="1:8" ht="33.75" customHeight="1" x14ac:dyDescent="0.2">
      <c r="A22" s="23">
        <f>+入力シート!B14</f>
        <v>0</v>
      </c>
      <c r="B22" s="24">
        <f>+入力シート!F14</f>
        <v>0</v>
      </c>
      <c r="C22" s="25" t="s">
        <v>20</v>
      </c>
      <c r="D22" s="26">
        <f>+B22*160</f>
        <v>0</v>
      </c>
      <c r="E22" s="24">
        <f>+入力シート!B24</f>
        <v>0</v>
      </c>
      <c r="F22" s="24">
        <f>+入力シート!F24</f>
        <v>0</v>
      </c>
      <c r="G22" s="25" t="s">
        <v>20</v>
      </c>
      <c r="H22" s="27">
        <f t="shared" ref="H22:H30" si="0">+F22*160</f>
        <v>0</v>
      </c>
    </row>
    <row r="23" spans="1:8" ht="33.75" customHeight="1" x14ac:dyDescent="0.2">
      <c r="A23" s="23">
        <f>+入力シート!B15</f>
        <v>0</v>
      </c>
      <c r="B23" s="24">
        <f>+入力シート!F15</f>
        <v>0</v>
      </c>
      <c r="C23" s="25" t="s">
        <v>20</v>
      </c>
      <c r="D23" s="26">
        <f t="shared" ref="D23:D30" si="1">+B23*160</f>
        <v>0</v>
      </c>
      <c r="E23" s="24">
        <f>+入力シート!B25</f>
        <v>0</v>
      </c>
      <c r="F23" s="24">
        <f>+入力シート!F25</f>
        <v>0</v>
      </c>
      <c r="G23" s="25" t="s">
        <v>20</v>
      </c>
      <c r="H23" s="27">
        <f t="shared" si="0"/>
        <v>0</v>
      </c>
    </row>
    <row r="24" spans="1:8" ht="33.75" customHeight="1" x14ac:dyDescent="0.2">
      <c r="A24" s="23">
        <f>+入力シート!B16</f>
        <v>0</v>
      </c>
      <c r="B24" s="24">
        <f>+入力シート!F16</f>
        <v>0</v>
      </c>
      <c r="C24" s="25" t="s">
        <v>20</v>
      </c>
      <c r="D24" s="26">
        <f t="shared" si="1"/>
        <v>0</v>
      </c>
      <c r="E24" s="24">
        <f>+入力シート!B26</f>
        <v>0</v>
      </c>
      <c r="F24" s="24">
        <f>+入力シート!F26</f>
        <v>0</v>
      </c>
      <c r="G24" s="25" t="s">
        <v>20</v>
      </c>
      <c r="H24" s="27">
        <f t="shared" si="0"/>
        <v>0</v>
      </c>
    </row>
    <row r="25" spans="1:8" ht="33.75" customHeight="1" x14ac:dyDescent="0.2">
      <c r="A25" s="23">
        <f>+入力シート!B17</f>
        <v>0</v>
      </c>
      <c r="B25" s="24">
        <f>+入力シート!F17</f>
        <v>0</v>
      </c>
      <c r="C25" s="25" t="s">
        <v>20</v>
      </c>
      <c r="D25" s="26">
        <f t="shared" si="1"/>
        <v>0</v>
      </c>
      <c r="E25" s="24">
        <f>+入力シート!B27</f>
        <v>0</v>
      </c>
      <c r="F25" s="24">
        <f>+入力シート!F27</f>
        <v>0</v>
      </c>
      <c r="G25" s="25" t="s">
        <v>20</v>
      </c>
      <c r="H25" s="27">
        <f t="shared" si="0"/>
        <v>0</v>
      </c>
    </row>
    <row r="26" spans="1:8" ht="33.75" customHeight="1" x14ac:dyDescent="0.2">
      <c r="A26" s="23">
        <f>+入力シート!B18</f>
        <v>0</v>
      </c>
      <c r="B26" s="24">
        <f>+入力シート!F18</f>
        <v>0</v>
      </c>
      <c r="C26" s="25" t="s">
        <v>20</v>
      </c>
      <c r="D26" s="26">
        <f t="shared" si="1"/>
        <v>0</v>
      </c>
      <c r="E26" s="24">
        <f>+入力シート!B28</f>
        <v>0</v>
      </c>
      <c r="F26" s="24">
        <f>+入力シート!F28</f>
        <v>0</v>
      </c>
      <c r="G26" s="25" t="s">
        <v>20</v>
      </c>
      <c r="H26" s="27">
        <f t="shared" si="0"/>
        <v>0</v>
      </c>
    </row>
    <row r="27" spans="1:8" ht="33.75" customHeight="1" x14ac:dyDescent="0.2">
      <c r="A27" s="23">
        <f>+入力シート!B19</f>
        <v>0</v>
      </c>
      <c r="B27" s="24">
        <f>+入力シート!F19</f>
        <v>0</v>
      </c>
      <c r="C27" s="25" t="s">
        <v>20</v>
      </c>
      <c r="D27" s="26">
        <f t="shared" si="1"/>
        <v>0</v>
      </c>
      <c r="E27" s="24">
        <f>+入力シート!B29</f>
        <v>0</v>
      </c>
      <c r="F27" s="24">
        <f>+入力シート!F29</f>
        <v>0</v>
      </c>
      <c r="G27" s="25" t="s">
        <v>20</v>
      </c>
      <c r="H27" s="27">
        <f t="shared" si="0"/>
        <v>0</v>
      </c>
    </row>
    <row r="28" spans="1:8" ht="33.75" customHeight="1" x14ac:dyDescent="0.2">
      <c r="A28" s="23">
        <f>+入力シート!B20</f>
        <v>0</v>
      </c>
      <c r="B28" s="24">
        <f>+入力シート!F20</f>
        <v>0</v>
      </c>
      <c r="C28" s="25" t="s">
        <v>20</v>
      </c>
      <c r="D28" s="26">
        <f t="shared" si="1"/>
        <v>0</v>
      </c>
      <c r="E28" s="24">
        <f>+入力シート!B30</f>
        <v>0</v>
      </c>
      <c r="F28" s="24">
        <f>+入力シート!F30</f>
        <v>0</v>
      </c>
      <c r="G28" s="25" t="s">
        <v>20</v>
      </c>
      <c r="H28" s="27">
        <f t="shared" si="0"/>
        <v>0</v>
      </c>
    </row>
    <row r="29" spans="1:8" ht="33.75" customHeight="1" x14ac:dyDescent="0.2">
      <c r="A29" s="23">
        <f>+入力シート!B21</f>
        <v>0</v>
      </c>
      <c r="B29" s="24">
        <f>+入力シート!F21</f>
        <v>0</v>
      </c>
      <c r="C29" s="25" t="s">
        <v>20</v>
      </c>
      <c r="D29" s="26">
        <f t="shared" si="1"/>
        <v>0</v>
      </c>
      <c r="E29" s="24">
        <f>+入力シート!B31</f>
        <v>0</v>
      </c>
      <c r="F29" s="24">
        <f>+入力シート!F31</f>
        <v>0</v>
      </c>
      <c r="G29" s="25" t="s">
        <v>20</v>
      </c>
      <c r="H29" s="27">
        <f t="shared" si="0"/>
        <v>0</v>
      </c>
    </row>
    <row r="30" spans="1:8" ht="33.75" customHeight="1" x14ac:dyDescent="0.2">
      <c r="A30" s="23">
        <f>+入力シート!B22</f>
        <v>0</v>
      </c>
      <c r="B30" s="24">
        <f>+入力シート!F22</f>
        <v>0</v>
      </c>
      <c r="C30" s="25" t="s">
        <v>20</v>
      </c>
      <c r="D30" s="26">
        <f t="shared" si="1"/>
        <v>0</v>
      </c>
      <c r="E30" s="24">
        <f>+入力シート!B32</f>
        <v>0</v>
      </c>
      <c r="F30" s="24">
        <f>+入力シート!F32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1"/>
  <sheetViews>
    <sheetView view="pageBreakPreview" zoomScaleNormal="100" zoomScaleSheetLayoutView="100" workbookViewId="0">
      <selection activeCell="D13" sqref="D13"/>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9</v>
      </c>
      <c r="B2" s="42"/>
      <c r="C2" s="42"/>
      <c r="D2" s="42"/>
      <c r="E2" s="42"/>
      <c r="F2" s="42"/>
      <c r="G2" s="42"/>
      <c r="H2" s="42"/>
    </row>
    <row r="3" spans="1:8" ht="32.25" customHeight="1" x14ac:dyDescent="0.2">
      <c r="A3" s="42" t="s">
        <v>61</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62</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+入力シート!G13</f>
        <v>0</v>
      </c>
      <c r="C21" s="25" t="s">
        <v>20</v>
      </c>
      <c r="D21" s="26">
        <f>+B21*160</f>
        <v>0</v>
      </c>
      <c r="E21" s="24">
        <f>+入力シート!B23</f>
        <v>0</v>
      </c>
      <c r="F21" s="24">
        <f>+入力シート!G23</f>
        <v>0</v>
      </c>
      <c r="G21" s="25" t="s">
        <v>20</v>
      </c>
      <c r="H21" s="27">
        <f>+F21*160</f>
        <v>0</v>
      </c>
    </row>
    <row r="22" spans="1:8" ht="33.75" customHeight="1" x14ac:dyDescent="0.2">
      <c r="A22" s="23">
        <f>+入力シート!B14</f>
        <v>0</v>
      </c>
      <c r="B22" s="24">
        <f>+入力シート!G14</f>
        <v>0</v>
      </c>
      <c r="C22" s="25" t="s">
        <v>20</v>
      </c>
      <c r="D22" s="26">
        <f>+B22*160</f>
        <v>0</v>
      </c>
      <c r="E22" s="24">
        <f>+入力シート!B24</f>
        <v>0</v>
      </c>
      <c r="F22" s="24">
        <f>+入力シート!G24</f>
        <v>0</v>
      </c>
      <c r="G22" s="25" t="s">
        <v>20</v>
      </c>
      <c r="H22" s="27">
        <f t="shared" ref="H22:H30" si="0">+F22*160</f>
        <v>0</v>
      </c>
    </row>
    <row r="23" spans="1:8" ht="33.75" customHeight="1" x14ac:dyDescent="0.2">
      <c r="A23" s="23">
        <f>+入力シート!B15</f>
        <v>0</v>
      </c>
      <c r="B23" s="24">
        <f>+入力シート!G15</f>
        <v>0</v>
      </c>
      <c r="C23" s="25" t="s">
        <v>20</v>
      </c>
      <c r="D23" s="26">
        <f t="shared" ref="D23:D30" si="1">+B23*160</f>
        <v>0</v>
      </c>
      <c r="E23" s="24">
        <f>+入力シート!B25</f>
        <v>0</v>
      </c>
      <c r="F23" s="24">
        <f>+入力シート!G25</f>
        <v>0</v>
      </c>
      <c r="G23" s="25" t="s">
        <v>20</v>
      </c>
      <c r="H23" s="27">
        <f t="shared" si="0"/>
        <v>0</v>
      </c>
    </row>
    <row r="24" spans="1:8" ht="33.75" customHeight="1" x14ac:dyDescent="0.2">
      <c r="A24" s="23">
        <f>+入力シート!B16</f>
        <v>0</v>
      </c>
      <c r="B24" s="24">
        <f>+入力シート!G16</f>
        <v>0</v>
      </c>
      <c r="C24" s="25" t="s">
        <v>20</v>
      </c>
      <c r="D24" s="26">
        <f t="shared" si="1"/>
        <v>0</v>
      </c>
      <c r="E24" s="24">
        <f>+入力シート!B26</f>
        <v>0</v>
      </c>
      <c r="F24" s="24">
        <f>+入力シート!G26</f>
        <v>0</v>
      </c>
      <c r="G24" s="25" t="s">
        <v>20</v>
      </c>
      <c r="H24" s="27">
        <f t="shared" si="0"/>
        <v>0</v>
      </c>
    </row>
    <row r="25" spans="1:8" ht="33.75" customHeight="1" x14ac:dyDescent="0.2">
      <c r="A25" s="23">
        <f>+入力シート!B17</f>
        <v>0</v>
      </c>
      <c r="B25" s="24">
        <f>+入力シート!G17</f>
        <v>0</v>
      </c>
      <c r="C25" s="25" t="s">
        <v>20</v>
      </c>
      <c r="D25" s="26">
        <f t="shared" si="1"/>
        <v>0</v>
      </c>
      <c r="E25" s="24">
        <f>+入力シート!B27</f>
        <v>0</v>
      </c>
      <c r="F25" s="24">
        <f>+入力シート!G27</f>
        <v>0</v>
      </c>
      <c r="G25" s="25" t="s">
        <v>20</v>
      </c>
      <c r="H25" s="27">
        <f t="shared" si="0"/>
        <v>0</v>
      </c>
    </row>
    <row r="26" spans="1:8" ht="33.75" customHeight="1" x14ac:dyDescent="0.2">
      <c r="A26" s="23">
        <f>+入力シート!B18</f>
        <v>0</v>
      </c>
      <c r="B26" s="24">
        <f>+入力シート!G18</f>
        <v>0</v>
      </c>
      <c r="C26" s="25" t="s">
        <v>20</v>
      </c>
      <c r="D26" s="26">
        <f t="shared" si="1"/>
        <v>0</v>
      </c>
      <c r="E26" s="24">
        <f>+入力シート!B28</f>
        <v>0</v>
      </c>
      <c r="F26" s="24">
        <f>+入力シート!G28</f>
        <v>0</v>
      </c>
      <c r="G26" s="25" t="s">
        <v>20</v>
      </c>
      <c r="H26" s="27">
        <f t="shared" si="0"/>
        <v>0</v>
      </c>
    </row>
    <row r="27" spans="1:8" ht="33.75" customHeight="1" x14ac:dyDescent="0.2">
      <c r="A27" s="23">
        <f>+入力シート!B19</f>
        <v>0</v>
      </c>
      <c r="B27" s="24">
        <f>+入力シート!G19</f>
        <v>0</v>
      </c>
      <c r="C27" s="25" t="s">
        <v>20</v>
      </c>
      <c r="D27" s="26">
        <f t="shared" si="1"/>
        <v>0</v>
      </c>
      <c r="E27" s="24">
        <f>+入力シート!B29</f>
        <v>0</v>
      </c>
      <c r="F27" s="24">
        <f>+入力シート!G29</f>
        <v>0</v>
      </c>
      <c r="G27" s="25" t="s">
        <v>20</v>
      </c>
      <c r="H27" s="27">
        <f t="shared" si="0"/>
        <v>0</v>
      </c>
    </row>
    <row r="28" spans="1:8" ht="33.75" customHeight="1" x14ac:dyDescent="0.2">
      <c r="A28" s="23">
        <f>+入力シート!B20</f>
        <v>0</v>
      </c>
      <c r="B28" s="24">
        <f>+入力シート!G20</f>
        <v>0</v>
      </c>
      <c r="C28" s="25" t="s">
        <v>20</v>
      </c>
      <c r="D28" s="26">
        <f t="shared" si="1"/>
        <v>0</v>
      </c>
      <c r="E28" s="24">
        <f>+入力シート!B30</f>
        <v>0</v>
      </c>
      <c r="F28" s="24">
        <f>+入力シート!G30</f>
        <v>0</v>
      </c>
      <c r="G28" s="25" t="s">
        <v>20</v>
      </c>
      <c r="H28" s="27">
        <f t="shared" si="0"/>
        <v>0</v>
      </c>
    </row>
    <row r="29" spans="1:8" ht="33.75" customHeight="1" x14ac:dyDescent="0.2">
      <c r="A29" s="23">
        <f>+入力シート!B21</f>
        <v>0</v>
      </c>
      <c r="B29" s="24">
        <f>+入力シート!G21</f>
        <v>0</v>
      </c>
      <c r="C29" s="25" t="s">
        <v>20</v>
      </c>
      <c r="D29" s="26">
        <f t="shared" si="1"/>
        <v>0</v>
      </c>
      <c r="E29" s="24">
        <f>+入力シート!B31</f>
        <v>0</v>
      </c>
      <c r="F29" s="24">
        <f>+入力シート!G31</f>
        <v>0</v>
      </c>
      <c r="G29" s="25" t="s">
        <v>20</v>
      </c>
      <c r="H29" s="27">
        <f t="shared" si="0"/>
        <v>0</v>
      </c>
    </row>
    <row r="30" spans="1:8" ht="33.75" customHeight="1" x14ac:dyDescent="0.2">
      <c r="A30" s="23">
        <f>+入力シート!B22</f>
        <v>0</v>
      </c>
      <c r="B30" s="24">
        <f>+入力シート!G22</f>
        <v>0</v>
      </c>
      <c r="C30" s="25" t="s">
        <v>20</v>
      </c>
      <c r="D30" s="26">
        <f t="shared" si="1"/>
        <v>0</v>
      </c>
      <c r="E30" s="24">
        <f>+入力シート!B32</f>
        <v>0</v>
      </c>
      <c r="F30" s="24">
        <f>+入力シート!G32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
  <sheetViews>
    <sheetView view="pageBreakPreview" topLeftCell="A4" zoomScaleNormal="100" zoomScaleSheetLayoutView="100" workbookViewId="0">
      <selection activeCell="D14" sqref="D14"/>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9</v>
      </c>
      <c r="B2" s="42"/>
      <c r="C2" s="42"/>
      <c r="D2" s="42"/>
      <c r="E2" s="42"/>
      <c r="F2" s="42"/>
      <c r="G2" s="42"/>
      <c r="H2" s="42"/>
    </row>
    <row r="3" spans="1:8" ht="32.25" customHeight="1" x14ac:dyDescent="0.2">
      <c r="A3" s="42" t="s">
        <v>63</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119</v>
      </c>
      <c r="F9" s="33">
        <f>+入力シート!B4</f>
        <v>0</v>
      </c>
      <c r="G9" s="33"/>
      <c r="H9" s="33"/>
    </row>
    <row r="10" spans="1:8" ht="21" customHeight="1" x14ac:dyDescent="0.2">
      <c r="E10" s="30"/>
      <c r="F10" s="33">
        <f>+入力シート!B5</f>
        <v>0</v>
      </c>
      <c r="G10" s="33"/>
      <c r="H10" s="33"/>
    </row>
    <row r="11" spans="1:8" ht="21" customHeight="1" x14ac:dyDescent="0.2">
      <c r="E11" s="30" t="s">
        <v>120</v>
      </c>
      <c r="F11" s="33">
        <f>+入力シート!B2</f>
        <v>0</v>
      </c>
      <c r="G11" s="33"/>
      <c r="H11" s="33"/>
    </row>
    <row r="12" spans="1:8" ht="21" customHeight="1" x14ac:dyDescent="0.2">
      <c r="E12" s="30" t="s">
        <v>121</v>
      </c>
      <c r="F12" s="33">
        <f>+入力シート!B8</f>
        <v>0</v>
      </c>
      <c r="G12" s="33"/>
      <c r="H12" s="33"/>
    </row>
    <row r="13" spans="1:8" ht="21" customHeight="1" x14ac:dyDescent="0.2">
      <c r="E13" s="30"/>
      <c r="F13" s="29" t="s">
        <v>122</v>
      </c>
      <c r="G13" s="29">
        <f>+入力シート!B6</f>
        <v>0</v>
      </c>
      <c r="H13" s="29"/>
    </row>
    <row r="14" spans="1:8" ht="21" customHeight="1" x14ac:dyDescent="0.2">
      <c r="E14" s="30"/>
      <c r="F14" s="29" t="s">
        <v>15</v>
      </c>
      <c r="G14" s="29">
        <f>+入力シート!B7</f>
        <v>0</v>
      </c>
      <c r="H14" s="29"/>
    </row>
    <row r="15" spans="1:8" ht="21" customHeight="1" x14ac:dyDescent="0.2">
      <c r="E15" s="30" t="s">
        <v>123</v>
      </c>
      <c r="F15" s="33">
        <f>+入力シート!B9</f>
        <v>0</v>
      </c>
      <c r="G15" s="33"/>
      <c r="H15" s="33"/>
    </row>
    <row r="16" spans="1:8" x14ac:dyDescent="0.2">
      <c r="E16" s="32" t="s">
        <v>141</v>
      </c>
      <c r="F16" s="51">
        <f>+入力シート!E9</f>
        <v>0</v>
      </c>
      <c r="G16" s="51"/>
      <c r="H16" s="51"/>
    </row>
    <row r="17" spans="1:8" ht="21" customHeight="1" thickBot="1" x14ac:dyDescent="0.25">
      <c r="A17" t="s">
        <v>124</v>
      </c>
    </row>
    <row r="18" spans="1:8" ht="15" customHeight="1" x14ac:dyDescent="0.2">
      <c r="A18" s="34" t="s">
        <v>1</v>
      </c>
      <c r="B18" s="2" t="s">
        <v>7</v>
      </c>
      <c r="C18" s="2" t="s">
        <v>125</v>
      </c>
      <c r="D18" s="2" t="s">
        <v>6</v>
      </c>
      <c r="E18" s="37" t="s">
        <v>126</v>
      </c>
      <c r="F18" s="7" t="s">
        <v>7</v>
      </c>
      <c r="G18" s="7" t="s">
        <v>4</v>
      </c>
      <c r="H18" s="8" t="s">
        <v>127</v>
      </c>
    </row>
    <row r="19" spans="1:8" ht="15" customHeight="1" x14ac:dyDescent="0.2">
      <c r="A19" s="35"/>
      <c r="B19" s="3" t="s">
        <v>128</v>
      </c>
      <c r="C19" s="3" t="s">
        <v>22</v>
      </c>
      <c r="D19" s="4"/>
      <c r="E19" s="38"/>
      <c r="F19" s="9" t="s">
        <v>129</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+入力シート!H13</f>
        <v>0</v>
      </c>
      <c r="C21" s="25" t="s">
        <v>20</v>
      </c>
      <c r="D21" s="26">
        <f>+B21*160</f>
        <v>0</v>
      </c>
      <c r="E21" s="24">
        <f>+入力シート!B23</f>
        <v>0</v>
      </c>
      <c r="F21" s="24">
        <f>+入力シート!H23</f>
        <v>0</v>
      </c>
      <c r="G21" s="25" t="s">
        <v>20</v>
      </c>
      <c r="H21" s="27">
        <f>+F21*160</f>
        <v>0</v>
      </c>
    </row>
    <row r="22" spans="1:8" ht="33.75" customHeight="1" x14ac:dyDescent="0.2">
      <c r="A22" s="23">
        <f>+入力シート!B14</f>
        <v>0</v>
      </c>
      <c r="B22" s="24">
        <f>+入力シート!H14</f>
        <v>0</v>
      </c>
      <c r="C22" s="25" t="s">
        <v>20</v>
      </c>
      <c r="D22" s="26">
        <f>+B22*160</f>
        <v>0</v>
      </c>
      <c r="E22" s="24">
        <f>+入力シート!B24</f>
        <v>0</v>
      </c>
      <c r="F22" s="24">
        <f>+入力シート!H24</f>
        <v>0</v>
      </c>
      <c r="G22" s="25" t="s">
        <v>20</v>
      </c>
      <c r="H22" s="27">
        <f t="shared" ref="H22:H30" si="0">+F22*160</f>
        <v>0</v>
      </c>
    </row>
    <row r="23" spans="1:8" ht="33.75" customHeight="1" x14ac:dyDescent="0.2">
      <c r="A23" s="23">
        <f>+入力シート!B15</f>
        <v>0</v>
      </c>
      <c r="B23" s="24">
        <f>+入力シート!H15</f>
        <v>0</v>
      </c>
      <c r="C23" s="25" t="s">
        <v>20</v>
      </c>
      <c r="D23" s="26">
        <f t="shared" ref="D23:D30" si="1">+B23*160</f>
        <v>0</v>
      </c>
      <c r="E23" s="24">
        <f>+入力シート!B25</f>
        <v>0</v>
      </c>
      <c r="F23" s="24">
        <f>+入力シート!H25</f>
        <v>0</v>
      </c>
      <c r="G23" s="25" t="s">
        <v>20</v>
      </c>
      <c r="H23" s="27">
        <f t="shared" si="0"/>
        <v>0</v>
      </c>
    </row>
    <row r="24" spans="1:8" ht="33.75" customHeight="1" x14ac:dyDescent="0.2">
      <c r="A24" s="23">
        <f>+入力シート!B16</f>
        <v>0</v>
      </c>
      <c r="B24" s="24">
        <f>+入力シート!H16</f>
        <v>0</v>
      </c>
      <c r="C24" s="25" t="s">
        <v>20</v>
      </c>
      <c r="D24" s="26">
        <f t="shared" si="1"/>
        <v>0</v>
      </c>
      <c r="E24" s="24">
        <f>+入力シート!B26</f>
        <v>0</v>
      </c>
      <c r="F24" s="24">
        <f>+入力シート!H26</f>
        <v>0</v>
      </c>
      <c r="G24" s="25" t="s">
        <v>20</v>
      </c>
      <c r="H24" s="27">
        <f t="shared" si="0"/>
        <v>0</v>
      </c>
    </row>
    <row r="25" spans="1:8" ht="33.75" customHeight="1" x14ac:dyDescent="0.2">
      <c r="A25" s="23">
        <f>+入力シート!B17</f>
        <v>0</v>
      </c>
      <c r="B25" s="24">
        <f>+入力シート!H17</f>
        <v>0</v>
      </c>
      <c r="C25" s="25" t="s">
        <v>20</v>
      </c>
      <c r="D25" s="26">
        <f t="shared" si="1"/>
        <v>0</v>
      </c>
      <c r="E25" s="24">
        <f>+入力シート!B27</f>
        <v>0</v>
      </c>
      <c r="F25" s="24">
        <f>+入力シート!H27</f>
        <v>0</v>
      </c>
      <c r="G25" s="25" t="s">
        <v>20</v>
      </c>
      <c r="H25" s="27">
        <f t="shared" si="0"/>
        <v>0</v>
      </c>
    </row>
    <row r="26" spans="1:8" ht="33.75" customHeight="1" x14ac:dyDescent="0.2">
      <c r="A26" s="23">
        <f>+入力シート!B18</f>
        <v>0</v>
      </c>
      <c r="B26" s="24">
        <f>+入力シート!H18</f>
        <v>0</v>
      </c>
      <c r="C26" s="25" t="s">
        <v>20</v>
      </c>
      <c r="D26" s="26">
        <f t="shared" si="1"/>
        <v>0</v>
      </c>
      <c r="E26" s="24">
        <f>+入力シート!B28</f>
        <v>0</v>
      </c>
      <c r="F26" s="24">
        <f>+入力シート!H28</f>
        <v>0</v>
      </c>
      <c r="G26" s="25" t="s">
        <v>20</v>
      </c>
      <c r="H26" s="27">
        <f t="shared" si="0"/>
        <v>0</v>
      </c>
    </row>
    <row r="27" spans="1:8" ht="33.75" customHeight="1" x14ac:dyDescent="0.2">
      <c r="A27" s="23">
        <f>+入力シート!B19</f>
        <v>0</v>
      </c>
      <c r="B27" s="24">
        <f>+入力シート!H19</f>
        <v>0</v>
      </c>
      <c r="C27" s="25" t="s">
        <v>20</v>
      </c>
      <c r="D27" s="26">
        <f t="shared" si="1"/>
        <v>0</v>
      </c>
      <c r="E27" s="24">
        <f>+入力シート!B29</f>
        <v>0</v>
      </c>
      <c r="F27" s="24">
        <f>+入力シート!H29</f>
        <v>0</v>
      </c>
      <c r="G27" s="25" t="s">
        <v>20</v>
      </c>
      <c r="H27" s="27">
        <f t="shared" si="0"/>
        <v>0</v>
      </c>
    </row>
    <row r="28" spans="1:8" ht="33.75" customHeight="1" x14ac:dyDescent="0.2">
      <c r="A28" s="23">
        <f>+入力シート!B20</f>
        <v>0</v>
      </c>
      <c r="B28" s="24">
        <f>+入力シート!H20</f>
        <v>0</v>
      </c>
      <c r="C28" s="25" t="s">
        <v>20</v>
      </c>
      <c r="D28" s="26">
        <f t="shared" si="1"/>
        <v>0</v>
      </c>
      <c r="E28" s="24">
        <f>+入力シート!B30</f>
        <v>0</v>
      </c>
      <c r="F28" s="24">
        <f>+入力シート!H30</f>
        <v>0</v>
      </c>
      <c r="G28" s="25" t="s">
        <v>20</v>
      </c>
      <c r="H28" s="27">
        <f t="shared" si="0"/>
        <v>0</v>
      </c>
    </row>
    <row r="29" spans="1:8" ht="33.75" customHeight="1" x14ac:dyDescent="0.2">
      <c r="A29" s="23">
        <f>+入力シート!B21</f>
        <v>0</v>
      </c>
      <c r="B29" s="24">
        <f>+入力シート!H21</f>
        <v>0</v>
      </c>
      <c r="C29" s="25" t="s">
        <v>20</v>
      </c>
      <c r="D29" s="26">
        <f t="shared" si="1"/>
        <v>0</v>
      </c>
      <c r="E29" s="24">
        <f>+入力シート!B31</f>
        <v>0</v>
      </c>
      <c r="F29" s="24">
        <f>+入力シート!H31</f>
        <v>0</v>
      </c>
      <c r="G29" s="25" t="s">
        <v>20</v>
      </c>
      <c r="H29" s="27">
        <f t="shared" si="0"/>
        <v>0</v>
      </c>
    </row>
    <row r="30" spans="1:8" ht="33.75" customHeight="1" x14ac:dyDescent="0.2">
      <c r="A30" s="23">
        <f>+入力シート!B22</f>
        <v>0</v>
      </c>
      <c r="B30" s="24">
        <f>+入力シート!H22</f>
        <v>0</v>
      </c>
      <c r="C30" s="25" t="s">
        <v>20</v>
      </c>
      <c r="D30" s="26">
        <f t="shared" si="1"/>
        <v>0</v>
      </c>
      <c r="E30" s="24">
        <f>+入力シート!B32</f>
        <v>0</v>
      </c>
      <c r="F30" s="24">
        <f>+入力シート!H32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view="pageBreakPreview" zoomScaleNormal="100" zoomScaleSheetLayoutView="100" workbookViewId="0">
      <selection activeCell="D11" sqref="D11"/>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0</v>
      </c>
    </row>
    <row r="2" spans="1:8" ht="32.25" customHeight="1" x14ac:dyDescent="0.2">
      <c r="A2" s="42" t="s">
        <v>130</v>
      </c>
      <c r="B2" s="42"/>
      <c r="C2" s="42"/>
      <c r="D2" s="42"/>
      <c r="E2" s="42"/>
      <c r="F2" s="42"/>
      <c r="G2" s="42"/>
      <c r="H2" s="42"/>
    </row>
    <row r="3" spans="1:8" ht="32.25" customHeight="1" x14ac:dyDescent="0.2">
      <c r="A3" s="42" t="s">
        <v>64</v>
      </c>
      <c r="B3" s="42"/>
      <c r="C3" s="42"/>
      <c r="D3" s="42"/>
      <c r="E3" s="42"/>
      <c r="F3" s="42"/>
      <c r="G3" s="42"/>
      <c r="H3" s="42"/>
    </row>
    <row r="4" spans="1:8" ht="32.25" customHeight="1" x14ac:dyDescent="0.2">
      <c r="G4" s="43" t="s">
        <v>10</v>
      </c>
      <c r="H4" s="43"/>
    </row>
    <row r="5" spans="1:8" ht="32.25" customHeight="1" x14ac:dyDescent="0.2">
      <c r="A5" s="22" t="s">
        <v>11</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131</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65</v>
      </c>
    </row>
    <row r="18" spans="1:8" ht="15" customHeight="1" x14ac:dyDescent="0.2">
      <c r="A18" s="34" t="s">
        <v>1</v>
      </c>
      <c r="B18" s="2" t="s">
        <v>132</v>
      </c>
      <c r="C18" s="2" t="s">
        <v>133</v>
      </c>
      <c r="D18" s="2" t="s">
        <v>6</v>
      </c>
      <c r="E18" s="37" t="s">
        <v>134</v>
      </c>
      <c r="F18" s="7" t="s">
        <v>114</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+入力シート!I13</f>
        <v>0</v>
      </c>
      <c r="C21" s="25" t="s">
        <v>20</v>
      </c>
      <c r="D21" s="26">
        <f>+B21*160</f>
        <v>0</v>
      </c>
      <c r="E21" s="24">
        <f>+入力シート!B23</f>
        <v>0</v>
      </c>
      <c r="F21" s="24">
        <f>+入力シート!I23</f>
        <v>0</v>
      </c>
      <c r="G21" s="25" t="s">
        <v>20</v>
      </c>
      <c r="H21" s="27">
        <f>+F21*160</f>
        <v>0</v>
      </c>
    </row>
    <row r="22" spans="1:8" ht="33.75" customHeight="1" x14ac:dyDescent="0.2">
      <c r="A22" s="23">
        <f>+入力シート!B14</f>
        <v>0</v>
      </c>
      <c r="B22" s="24">
        <f>+入力シート!I14</f>
        <v>0</v>
      </c>
      <c r="C22" s="25" t="s">
        <v>20</v>
      </c>
      <c r="D22" s="26">
        <f>+B22*160</f>
        <v>0</v>
      </c>
      <c r="E22" s="24">
        <f>+入力シート!B24</f>
        <v>0</v>
      </c>
      <c r="F22" s="24">
        <f>+入力シート!I24</f>
        <v>0</v>
      </c>
      <c r="G22" s="25" t="s">
        <v>20</v>
      </c>
      <c r="H22" s="27">
        <f t="shared" ref="H22:H30" si="0">+F22*160</f>
        <v>0</v>
      </c>
    </row>
    <row r="23" spans="1:8" ht="33.75" customHeight="1" x14ac:dyDescent="0.2">
      <c r="A23" s="23">
        <f>+入力シート!B15</f>
        <v>0</v>
      </c>
      <c r="B23" s="24">
        <f>+入力シート!I15</f>
        <v>0</v>
      </c>
      <c r="C23" s="25" t="s">
        <v>20</v>
      </c>
      <c r="D23" s="26">
        <f t="shared" ref="D23:D30" si="1">+B23*160</f>
        <v>0</v>
      </c>
      <c r="E23" s="24">
        <f>+入力シート!B25</f>
        <v>0</v>
      </c>
      <c r="F23" s="24">
        <f>+入力シート!I25</f>
        <v>0</v>
      </c>
      <c r="G23" s="25" t="s">
        <v>20</v>
      </c>
      <c r="H23" s="27">
        <f t="shared" si="0"/>
        <v>0</v>
      </c>
    </row>
    <row r="24" spans="1:8" ht="33.75" customHeight="1" x14ac:dyDescent="0.2">
      <c r="A24" s="23">
        <f>+入力シート!B16</f>
        <v>0</v>
      </c>
      <c r="B24" s="24">
        <f>+入力シート!I16</f>
        <v>0</v>
      </c>
      <c r="C24" s="25" t="s">
        <v>20</v>
      </c>
      <c r="D24" s="26">
        <f t="shared" si="1"/>
        <v>0</v>
      </c>
      <c r="E24" s="24">
        <f>+入力シート!B26</f>
        <v>0</v>
      </c>
      <c r="F24" s="24">
        <f>+入力シート!I26</f>
        <v>0</v>
      </c>
      <c r="G24" s="25" t="s">
        <v>20</v>
      </c>
      <c r="H24" s="27">
        <f t="shared" si="0"/>
        <v>0</v>
      </c>
    </row>
    <row r="25" spans="1:8" ht="33.75" customHeight="1" x14ac:dyDescent="0.2">
      <c r="A25" s="23">
        <f>+入力シート!B17</f>
        <v>0</v>
      </c>
      <c r="B25" s="24">
        <f>+入力シート!I17</f>
        <v>0</v>
      </c>
      <c r="C25" s="25" t="s">
        <v>20</v>
      </c>
      <c r="D25" s="26">
        <f t="shared" si="1"/>
        <v>0</v>
      </c>
      <c r="E25" s="24">
        <f>+入力シート!B27</f>
        <v>0</v>
      </c>
      <c r="F25" s="24">
        <f>+入力シート!I27</f>
        <v>0</v>
      </c>
      <c r="G25" s="25" t="s">
        <v>20</v>
      </c>
      <c r="H25" s="27">
        <f t="shared" si="0"/>
        <v>0</v>
      </c>
    </row>
    <row r="26" spans="1:8" ht="33.75" customHeight="1" x14ac:dyDescent="0.2">
      <c r="A26" s="23">
        <f>+入力シート!B18</f>
        <v>0</v>
      </c>
      <c r="B26" s="24">
        <f>+入力シート!I18</f>
        <v>0</v>
      </c>
      <c r="C26" s="25" t="s">
        <v>20</v>
      </c>
      <c r="D26" s="26">
        <f t="shared" si="1"/>
        <v>0</v>
      </c>
      <c r="E26" s="24">
        <f>+入力シート!B28</f>
        <v>0</v>
      </c>
      <c r="F26" s="24">
        <f>+入力シート!I28</f>
        <v>0</v>
      </c>
      <c r="G26" s="25" t="s">
        <v>20</v>
      </c>
      <c r="H26" s="27">
        <f t="shared" si="0"/>
        <v>0</v>
      </c>
    </row>
    <row r="27" spans="1:8" ht="33.75" customHeight="1" x14ac:dyDescent="0.2">
      <c r="A27" s="23">
        <f>+入力シート!B19</f>
        <v>0</v>
      </c>
      <c r="B27" s="24">
        <f>+入力シート!I19</f>
        <v>0</v>
      </c>
      <c r="C27" s="25" t="s">
        <v>20</v>
      </c>
      <c r="D27" s="26">
        <f t="shared" si="1"/>
        <v>0</v>
      </c>
      <c r="E27" s="24">
        <f>+入力シート!B29</f>
        <v>0</v>
      </c>
      <c r="F27" s="24">
        <f>+入力シート!I29</f>
        <v>0</v>
      </c>
      <c r="G27" s="25" t="s">
        <v>20</v>
      </c>
      <c r="H27" s="27">
        <f t="shared" si="0"/>
        <v>0</v>
      </c>
    </row>
    <row r="28" spans="1:8" ht="33.75" customHeight="1" x14ac:dyDescent="0.2">
      <c r="A28" s="23">
        <f>+入力シート!B20</f>
        <v>0</v>
      </c>
      <c r="B28" s="24">
        <f>+入力シート!I20</f>
        <v>0</v>
      </c>
      <c r="C28" s="25" t="s">
        <v>20</v>
      </c>
      <c r="D28" s="26">
        <f t="shared" si="1"/>
        <v>0</v>
      </c>
      <c r="E28" s="24">
        <f>+入力シート!B30</f>
        <v>0</v>
      </c>
      <c r="F28" s="24">
        <f>+入力シート!I30</f>
        <v>0</v>
      </c>
      <c r="G28" s="25" t="s">
        <v>20</v>
      </c>
      <c r="H28" s="27">
        <f t="shared" si="0"/>
        <v>0</v>
      </c>
    </row>
    <row r="29" spans="1:8" ht="33.75" customHeight="1" x14ac:dyDescent="0.2">
      <c r="A29" s="23">
        <f>+入力シート!B21</f>
        <v>0</v>
      </c>
      <c r="B29" s="24">
        <f>+入力シート!I21</f>
        <v>0</v>
      </c>
      <c r="C29" s="25" t="s">
        <v>20</v>
      </c>
      <c r="D29" s="26">
        <f t="shared" si="1"/>
        <v>0</v>
      </c>
      <c r="E29" s="24">
        <f>+入力シート!B31</f>
        <v>0</v>
      </c>
      <c r="F29" s="24">
        <f>+入力シート!I31</f>
        <v>0</v>
      </c>
      <c r="G29" s="25" t="s">
        <v>20</v>
      </c>
      <c r="H29" s="27">
        <f t="shared" si="0"/>
        <v>0</v>
      </c>
    </row>
    <row r="30" spans="1:8" ht="33.75" customHeight="1" x14ac:dyDescent="0.2">
      <c r="A30" s="23">
        <f>+入力シート!B22</f>
        <v>0</v>
      </c>
      <c r="B30" s="24">
        <f>+入力シート!I22</f>
        <v>0</v>
      </c>
      <c r="C30" s="25" t="s">
        <v>20</v>
      </c>
      <c r="D30" s="26">
        <f t="shared" si="1"/>
        <v>0</v>
      </c>
      <c r="E30" s="24">
        <f>+入力シート!B32</f>
        <v>0</v>
      </c>
      <c r="F30" s="24">
        <f>+入力シート!I32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view="pageBreakPreview" topLeftCell="A4" zoomScaleNormal="100" zoomScaleSheetLayoutView="100" workbookViewId="0">
      <selection activeCell="D15" sqref="D15"/>
    </sheetView>
  </sheetViews>
  <sheetFormatPr defaultRowHeight="13.2" x14ac:dyDescent="0.2"/>
  <cols>
    <col min="1" max="1" width="12.6640625" customWidth="1"/>
    <col min="2" max="2" width="6.109375" customWidth="1"/>
    <col min="3" max="5" width="12.6640625" customWidth="1"/>
    <col min="6" max="6" width="6.6640625" customWidth="1"/>
    <col min="7" max="8" width="12.6640625" customWidth="1"/>
  </cols>
  <sheetData>
    <row r="1" spans="1:8" ht="24" customHeight="1" x14ac:dyDescent="0.2">
      <c r="A1" s="1" t="s">
        <v>139</v>
      </c>
    </row>
    <row r="2" spans="1:8" ht="32.25" customHeight="1" x14ac:dyDescent="0.2">
      <c r="A2" s="42" t="s">
        <v>9</v>
      </c>
      <c r="B2" s="42"/>
      <c r="C2" s="42"/>
      <c r="D2" s="42"/>
      <c r="E2" s="42"/>
      <c r="F2" s="42"/>
      <c r="G2" s="42"/>
      <c r="H2" s="42"/>
    </row>
    <row r="3" spans="1:8" ht="32.25" customHeight="1" x14ac:dyDescent="0.2">
      <c r="A3" s="42" t="s">
        <v>66</v>
      </c>
      <c r="B3" s="42"/>
      <c r="C3" s="42"/>
      <c r="D3" s="42"/>
      <c r="E3" s="42"/>
      <c r="F3" s="42"/>
      <c r="G3" s="42"/>
      <c r="H3" s="42"/>
    </row>
    <row r="4" spans="1:8" ht="32.25" customHeight="1" x14ac:dyDescent="0.2">
      <c r="G4" s="43" t="s">
        <v>135</v>
      </c>
      <c r="H4" s="43"/>
    </row>
    <row r="5" spans="1:8" ht="32.25" customHeight="1" x14ac:dyDescent="0.2">
      <c r="A5" s="22" t="s">
        <v>136</v>
      </c>
    </row>
    <row r="8" spans="1:8" ht="21" customHeight="1" x14ac:dyDescent="0.2">
      <c r="E8" s="28" t="s">
        <v>21</v>
      </c>
      <c r="F8" s="29">
        <f>+入力シート!B3</f>
        <v>0</v>
      </c>
      <c r="G8" s="29"/>
      <c r="H8" s="29"/>
    </row>
    <row r="9" spans="1:8" ht="21" customHeight="1" x14ac:dyDescent="0.2">
      <c r="E9" s="30" t="s">
        <v>18</v>
      </c>
      <c r="F9" s="33">
        <f>+入力シート!B4</f>
        <v>0</v>
      </c>
      <c r="G9" s="33"/>
      <c r="H9" s="33"/>
    </row>
    <row r="10" spans="1:8" ht="21" customHeight="1" x14ac:dyDescent="0.2">
      <c r="E10" s="30"/>
      <c r="F10" s="33">
        <f>+入力シート!B5</f>
        <v>0</v>
      </c>
      <c r="G10" s="33"/>
      <c r="H10" s="33"/>
    </row>
    <row r="11" spans="1:8" ht="21" customHeight="1" x14ac:dyDescent="0.2">
      <c r="E11" s="30" t="s">
        <v>12</v>
      </c>
      <c r="F11" s="33">
        <f>+入力シート!B2</f>
        <v>0</v>
      </c>
      <c r="G11" s="33"/>
      <c r="H11" s="33"/>
    </row>
    <row r="12" spans="1:8" ht="21" customHeight="1" x14ac:dyDescent="0.2">
      <c r="E12" s="30" t="s">
        <v>13</v>
      </c>
      <c r="F12" s="33">
        <f>+入力シート!B8</f>
        <v>0</v>
      </c>
      <c r="G12" s="33"/>
      <c r="H12" s="33"/>
    </row>
    <row r="13" spans="1:8" ht="21" customHeight="1" x14ac:dyDescent="0.2">
      <c r="E13" s="30"/>
      <c r="F13" s="29" t="s">
        <v>14</v>
      </c>
      <c r="G13" s="29">
        <f>+入力シート!B6</f>
        <v>0</v>
      </c>
      <c r="H13" s="29"/>
    </row>
    <row r="14" spans="1:8" ht="21" customHeight="1" x14ac:dyDescent="0.2">
      <c r="E14" s="30"/>
      <c r="F14" s="29" t="s">
        <v>15</v>
      </c>
      <c r="G14" s="29">
        <f>+入力シート!B7</f>
        <v>0</v>
      </c>
      <c r="H14" s="29"/>
    </row>
    <row r="15" spans="1:8" ht="21" customHeight="1" x14ac:dyDescent="0.2">
      <c r="E15" s="30" t="s">
        <v>16</v>
      </c>
      <c r="F15" s="33">
        <f>+入力シート!B9</f>
        <v>0</v>
      </c>
      <c r="G15" s="33"/>
      <c r="H15" s="33"/>
    </row>
    <row r="16" spans="1:8" x14ac:dyDescent="0.2">
      <c r="E16" s="32" t="s">
        <v>141</v>
      </c>
      <c r="F16" s="51">
        <f>+入力シート!E9</f>
        <v>0</v>
      </c>
      <c r="G16" s="51"/>
      <c r="H16" s="51"/>
    </row>
    <row r="17" spans="1:8" ht="21" customHeight="1" thickBot="1" x14ac:dyDescent="0.25">
      <c r="A17" t="s">
        <v>67</v>
      </c>
    </row>
    <row r="18" spans="1:8" ht="15" customHeight="1" x14ac:dyDescent="0.2">
      <c r="A18" s="34" t="s">
        <v>1</v>
      </c>
      <c r="B18" s="2" t="s">
        <v>7</v>
      </c>
      <c r="C18" s="2" t="s">
        <v>4</v>
      </c>
      <c r="D18" s="2" t="s">
        <v>6</v>
      </c>
      <c r="E18" s="37" t="s">
        <v>1</v>
      </c>
      <c r="F18" s="7" t="s">
        <v>7</v>
      </c>
      <c r="G18" s="7" t="s">
        <v>4</v>
      </c>
      <c r="H18" s="8" t="s">
        <v>6</v>
      </c>
    </row>
    <row r="19" spans="1:8" ht="15" customHeight="1" x14ac:dyDescent="0.2">
      <c r="A19" s="35"/>
      <c r="B19" s="3" t="s">
        <v>8</v>
      </c>
      <c r="C19" s="3" t="s">
        <v>22</v>
      </c>
      <c r="D19" s="4"/>
      <c r="E19" s="38"/>
      <c r="F19" s="9" t="s">
        <v>8</v>
      </c>
      <c r="G19" s="9" t="s">
        <v>22</v>
      </c>
      <c r="H19" s="6"/>
    </row>
    <row r="20" spans="1:8" ht="15" customHeight="1" x14ac:dyDescent="0.2">
      <c r="A20" s="36"/>
      <c r="B20" s="5" t="s">
        <v>2</v>
      </c>
      <c r="C20" s="5" t="s">
        <v>3</v>
      </c>
      <c r="D20" s="5" t="s">
        <v>5</v>
      </c>
      <c r="E20" s="39"/>
      <c r="F20" s="10" t="s">
        <v>2</v>
      </c>
      <c r="G20" s="10" t="s">
        <v>3</v>
      </c>
      <c r="H20" s="11" t="s">
        <v>5</v>
      </c>
    </row>
    <row r="21" spans="1:8" ht="33.75" customHeight="1" x14ac:dyDescent="0.2">
      <c r="A21" s="23">
        <f>+入力シート!B13</f>
        <v>0</v>
      </c>
      <c r="B21" s="24">
        <f>+入力シート!J13</f>
        <v>0</v>
      </c>
      <c r="C21" s="25" t="s">
        <v>20</v>
      </c>
      <c r="D21" s="26">
        <f>+B21*160</f>
        <v>0</v>
      </c>
      <c r="E21" s="24">
        <f>+入力シート!B23</f>
        <v>0</v>
      </c>
      <c r="F21" s="24">
        <f>+入力シート!J23</f>
        <v>0</v>
      </c>
      <c r="G21" s="25" t="s">
        <v>20</v>
      </c>
      <c r="H21" s="27">
        <f>+F21*160</f>
        <v>0</v>
      </c>
    </row>
    <row r="22" spans="1:8" ht="33.75" customHeight="1" x14ac:dyDescent="0.2">
      <c r="A22" s="23">
        <f>+入力シート!B14</f>
        <v>0</v>
      </c>
      <c r="B22" s="24">
        <f>+入力シート!J14</f>
        <v>0</v>
      </c>
      <c r="C22" s="25" t="s">
        <v>20</v>
      </c>
      <c r="D22" s="26">
        <f>+B22*160</f>
        <v>0</v>
      </c>
      <c r="E22" s="24">
        <f>+入力シート!B24</f>
        <v>0</v>
      </c>
      <c r="F22" s="24">
        <f>+入力シート!J24</f>
        <v>0</v>
      </c>
      <c r="G22" s="25" t="s">
        <v>20</v>
      </c>
      <c r="H22" s="27">
        <f t="shared" ref="H22:H30" si="0">+F22*160</f>
        <v>0</v>
      </c>
    </row>
    <row r="23" spans="1:8" ht="33.75" customHeight="1" x14ac:dyDescent="0.2">
      <c r="A23" s="23">
        <f>+入力シート!B15</f>
        <v>0</v>
      </c>
      <c r="B23" s="24">
        <f>+入力シート!J15</f>
        <v>0</v>
      </c>
      <c r="C23" s="25" t="s">
        <v>20</v>
      </c>
      <c r="D23" s="26">
        <f t="shared" ref="D23:D30" si="1">+B23*160</f>
        <v>0</v>
      </c>
      <c r="E23" s="24">
        <f>+入力シート!B25</f>
        <v>0</v>
      </c>
      <c r="F23" s="24">
        <f>+入力シート!J25</f>
        <v>0</v>
      </c>
      <c r="G23" s="25" t="s">
        <v>20</v>
      </c>
      <c r="H23" s="27">
        <f t="shared" si="0"/>
        <v>0</v>
      </c>
    </row>
    <row r="24" spans="1:8" ht="33.75" customHeight="1" x14ac:dyDescent="0.2">
      <c r="A24" s="23">
        <f>+入力シート!B16</f>
        <v>0</v>
      </c>
      <c r="B24" s="24">
        <f>+入力シート!J16</f>
        <v>0</v>
      </c>
      <c r="C24" s="25" t="s">
        <v>20</v>
      </c>
      <c r="D24" s="26">
        <f t="shared" si="1"/>
        <v>0</v>
      </c>
      <c r="E24" s="24">
        <f>+入力シート!B26</f>
        <v>0</v>
      </c>
      <c r="F24" s="24">
        <f>+入力シート!J26</f>
        <v>0</v>
      </c>
      <c r="G24" s="25" t="s">
        <v>20</v>
      </c>
      <c r="H24" s="27">
        <f t="shared" si="0"/>
        <v>0</v>
      </c>
    </row>
    <row r="25" spans="1:8" ht="33.75" customHeight="1" x14ac:dyDescent="0.2">
      <c r="A25" s="23">
        <f>+入力シート!B17</f>
        <v>0</v>
      </c>
      <c r="B25" s="24">
        <f>+入力シート!J17</f>
        <v>0</v>
      </c>
      <c r="C25" s="25" t="s">
        <v>20</v>
      </c>
      <c r="D25" s="26">
        <f t="shared" si="1"/>
        <v>0</v>
      </c>
      <c r="E25" s="24">
        <f>+入力シート!B27</f>
        <v>0</v>
      </c>
      <c r="F25" s="24">
        <f>+入力シート!J27</f>
        <v>0</v>
      </c>
      <c r="G25" s="25" t="s">
        <v>20</v>
      </c>
      <c r="H25" s="27">
        <f t="shared" si="0"/>
        <v>0</v>
      </c>
    </row>
    <row r="26" spans="1:8" ht="33.75" customHeight="1" x14ac:dyDescent="0.2">
      <c r="A26" s="23">
        <f>+入力シート!B18</f>
        <v>0</v>
      </c>
      <c r="B26" s="24">
        <f>+入力シート!J18</f>
        <v>0</v>
      </c>
      <c r="C26" s="25" t="s">
        <v>20</v>
      </c>
      <c r="D26" s="26">
        <f t="shared" si="1"/>
        <v>0</v>
      </c>
      <c r="E26" s="24">
        <f>+入力シート!B28</f>
        <v>0</v>
      </c>
      <c r="F26" s="24">
        <f>+入力シート!J28</f>
        <v>0</v>
      </c>
      <c r="G26" s="25" t="s">
        <v>20</v>
      </c>
      <c r="H26" s="27">
        <f t="shared" si="0"/>
        <v>0</v>
      </c>
    </row>
    <row r="27" spans="1:8" ht="33.75" customHeight="1" x14ac:dyDescent="0.2">
      <c r="A27" s="23">
        <f>+入力シート!B19</f>
        <v>0</v>
      </c>
      <c r="B27" s="24">
        <f>+入力シート!J19</f>
        <v>0</v>
      </c>
      <c r="C27" s="25" t="s">
        <v>20</v>
      </c>
      <c r="D27" s="26">
        <f t="shared" si="1"/>
        <v>0</v>
      </c>
      <c r="E27" s="24">
        <f>+入力シート!B29</f>
        <v>0</v>
      </c>
      <c r="F27" s="24">
        <f>+入力シート!J29</f>
        <v>0</v>
      </c>
      <c r="G27" s="25" t="s">
        <v>20</v>
      </c>
      <c r="H27" s="27">
        <f t="shared" si="0"/>
        <v>0</v>
      </c>
    </row>
    <row r="28" spans="1:8" ht="33.75" customHeight="1" x14ac:dyDescent="0.2">
      <c r="A28" s="23">
        <f>+入力シート!B20</f>
        <v>0</v>
      </c>
      <c r="B28" s="24">
        <f>+入力シート!J20</f>
        <v>0</v>
      </c>
      <c r="C28" s="25" t="s">
        <v>20</v>
      </c>
      <c r="D28" s="26">
        <f t="shared" si="1"/>
        <v>0</v>
      </c>
      <c r="E28" s="24">
        <f>+入力シート!B30</f>
        <v>0</v>
      </c>
      <c r="F28" s="24">
        <f>+入力シート!J30</f>
        <v>0</v>
      </c>
      <c r="G28" s="25" t="s">
        <v>20</v>
      </c>
      <c r="H28" s="27">
        <f t="shared" si="0"/>
        <v>0</v>
      </c>
    </row>
    <row r="29" spans="1:8" ht="33.75" customHeight="1" x14ac:dyDescent="0.2">
      <c r="A29" s="23">
        <f>+入力シート!B21</f>
        <v>0</v>
      </c>
      <c r="B29" s="24">
        <f>+入力シート!J21</f>
        <v>0</v>
      </c>
      <c r="C29" s="25" t="s">
        <v>20</v>
      </c>
      <c r="D29" s="26">
        <f t="shared" si="1"/>
        <v>0</v>
      </c>
      <c r="E29" s="24">
        <f>+入力シート!B31</f>
        <v>0</v>
      </c>
      <c r="F29" s="24">
        <f>+入力シート!J31</f>
        <v>0</v>
      </c>
      <c r="G29" s="25" t="s">
        <v>20</v>
      </c>
      <c r="H29" s="27">
        <f t="shared" si="0"/>
        <v>0</v>
      </c>
    </row>
    <row r="30" spans="1:8" ht="33.75" customHeight="1" x14ac:dyDescent="0.2">
      <c r="A30" s="23">
        <f>+入力シート!B22</f>
        <v>0</v>
      </c>
      <c r="B30" s="24">
        <f>+入力シート!J22</f>
        <v>0</v>
      </c>
      <c r="C30" s="25" t="s">
        <v>20</v>
      </c>
      <c r="D30" s="26">
        <f t="shared" si="1"/>
        <v>0</v>
      </c>
      <c r="E30" s="24">
        <f>+入力シート!B32</f>
        <v>0</v>
      </c>
      <c r="F30" s="24">
        <f>+入力シート!J32</f>
        <v>0</v>
      </c>
      <c r="G30" s="25" t="s">
        <v>20</v>
      </c>
      <c r="H30" s="27">
        <f t="shared" si="0"/>
        <v>0</v>
      </c>
    </row>
    <row r="31" spans="1:8" ht="33.75" customHeight="1" thickBot="1" x14ac:dyDescent="0.25">
      <c r="A31" s="40" t="s">
        <v>17</v>
      </c>
      <c r="B31" s="41"/>
      <c r="C31" s="41"/>
      <c r="D31" s="41"/>
      <c r="E31" s="41"/>
      <c r="F31" s="41"/>
      <c r="G31" s="31">
        <f>SUM(D21:D30)+SUM(H21:H30)</f>
        <v>0</v>
      </c>
      <c r="H31" s="12" t="s">
        <v>19</v>
      </c>
    </row>
  </sheetData>
  <mergeCells count="12">
    <mergeCell ref="F11:H11"/>
    <mergeCell ref="A2:H2"/>
    <mergeCell ref="A3:H3"/>
    <mergeCell ref="G4:H4"/>
    <mergeCell ref="F9:H9"/>
    <mergeCell ref="F10:H10"/>
    <mergeCell ref="F12:H12"/>
    <mergeCell ref="F15:H15"/>
    <mergeCell ref="A18:A20"/>
    <mergeCell ref="E18:E20"/>
    <mergeCell ref="A31:F31"/>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入力シート</vt:lpstr>
      <vt:lpstr>11月</vt:lpstr>
      <vt:lpstr>12月</vt:lpstr>
      <vt:lpstr>1月</vt:lpstr>
      <vt:lpstr>2月</vt:lpstr>
      <vt:lpstr>3月</vt:lpstr>
      <vt:lpstr>4月</vt:lpstr>
      <vt:lpstr>5月</vt:lpstr>
      <vt:lpstr>6月</vt:lpstr>
      <vt:lpstr>7月</vt:lpstr>
      <vt:lpstr>8月</vt:lpstr>
      <vt:lpstr>9月 </vt:lpstr>
      <vt:lpstr>10月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shien</dc:creator>
  <cp:lastModifiedBy>shien</cp:lastModifiedBy>
  <cp:lastPrinted>2023-11-02T02:06:51Z</cp:lastPrinted>
  <dcterms:created xsi:type="dcterms:W3CDTF">2022-03-28T07:12:03Z</dcterms:created>
  <dcterms:modified xsi:type="dcterms:W3CDTF">2026-04-02T07:36:00Z</dcterms:modified>
</cp:coreProperties>
</file>